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130"/>
  <workbookPr codeName="EstaPastaDeTrabalho" defaultThemeVersion="124226"/>
  <mc:AlternateContent xmlns:mc="http://schemas.openxmlformats.org/markup-compatibility/2006">
    <mc:Choice Requires="x15">
      <x15ac:absPath xmlns:x15ac="http://schemas.microsoft.com/office/spreadsheetml/2010/11/ac" url="D:\OneDrive\Documentos\Ações\Blog\"/>
    </mc:Choice>
  </mc:AlternateContent>
  <xr:revisionPtr revIDLastSave="0" documentId="13_ncr:1_{14CA9808-F154-4BFE-A6AD-BFBBBF0DEC13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FR" sheetId="1" r:id="rId1"/>
  </sheets>
  <definedNames>
    <definedName name="_xlnm._FilterDatabase" localSheetId="0" hidden="1">FR!$A$1:$F$383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92" i="1" l="1"/>
  <c r="F230" i="1"/>
  <c r="F32" i="1"/>
  <c r="F27" i="1"/>
  <c r="F152" i="1"/>
  <c r="F73" i="1"/>
  <c r="F59" i="1"/>
  <c r="F63" i="1"/>
  <c r="F36" i="1"/>
  <c r="F149" i="1"/>
  <c r="F330" i="1"/>
  <c r="F185" i="1"/>
  <c r="F247" i="1"/>
  <c r="F367" i="1"/>
  <c r="F288" i="1"/>
  <c r="F338" i="1"/>
  <c r="F277" i="1"/>
  <c r="F326" i="1"/>
  <c r="F325" i="1"/>
  <c r="F320" i="1"/>
  <c r="F314" i="1"/>
  <c r="F264" i="1"/>
  <c r="F94" i="1"/>
  <c r="F48" i="1"/>
  <c r="F301" i="1"/>
  <c r="F282" i="1"/>
  <c r="F262" i="1"/>
  <c r="F24" i="1"/>
  <c r="F358" i="1"/>
  <c r="F60" i="1"/>
  <c r="F156" i="1"/>
  <c r="F209" i="1"/>
  <c r="F170" i="1"/>
  <c r="F211" i="1"/>
  <c r="F215" i="1"/>
  <c r="F300" i="1"/>
  <c r="F179" i="1"/>
  <c r="F116" i="1"/>
  <c r="F3" i="1"/>
  <c r="F352" i="1"/>
  <c r="F332" i="1"/>
  <c r="F242" i="1"/>
  <c r="F97" i="1"/>
  <c r="F140" i="1"/>
  <c r="F198" i="1"/>
  <c r="F276" i="1"/>
  <c r="F227" i="1"/>
  <c r="F173" i="1"/>
  <c r="F103" i="1"/>
  <c r="F39" i="1"/>
  <c r="F75" i="1"/>
  <c r="F51" i="1"/>
  <c r="F45" i="1"/>
  <c r="F164" i="1"/>
  <c r="F8" i="1"/>
  <c r="F252" i="1"/>
  <c r="F372" i="1"/>
  <c r="F160" i="1"/>
  <c r="F347" i="1"/>
  <c r="F34" i="1"/>
  <c r="F311" i="1"/>
  <c r="F131" i="1"/>
  <c r="F348" i="1"/>
  <c r="F186" i="1"/>
  <c r="F281" i="1"/>
  <c r="F106" i="1"/>
  <c r="F139" i="1"/>
  <c r="F101" i="1"/>
  <c r="F303" i="1"/>
  <c r="F141" i="1"/>
  <c r="F339" i="1"/>
  <c r="F274" i="1"/>
  <c r="F313" i="1"/>
  <c r="F219" i="1"/>
  <c r="F307" i="1"/>
  <c r="F14" i="1"/>
  <c r="F47" i="1"/>
  <c r="F171" i="1"/>
  <c r="F176" i="1"/>
  <c r="F109" i="1"/>
  <c r="F387" i="1"/>
  <c r="F386" i="1"/>
  <c r="F385" i="1"/>
  <c r="F123" i="1"/>
  <c r="F178" i="1"/>
  <c r="F246" i="1"/>
  <c r="F16" i="1"/>
  <c r="F319" i="1"/>
  <c r="F333" i="1"/>
  <c r="F144" i="1"/>
  <c r="F147" i="1"/>
  <c r="F153" i="1"/>
  <c r="F159" i="1"/>
  <c r="F155" i="1"/>
  <c r="F62" i="1"/>
  <c r="F26" i="1"/>
  <c r="F90" i="1"/>
  <c r="F327" i="1"/>
  <c r="F5" i="1"/>
  <c r="F201" i="1"/>
  <c r="F118" i="1"/>
  <c r="F368" i="1"/>
  <c r="F7" i="1"/>
  <c r="F304" i="1"/>
  <c r="F251" i="1"/>
  <c r="F61" i="1"/>
  <c r="F99" i="1"/>
  <c r="F129" i="1"/>
  <c r="F117" i="1"/>
  <c r="F133" i="1"/>
  <c r="F237" i="1"/>
  <c r="F270" i="1"/>
  <c r="F206" i="1"/>
  <c r="F232" i="1"/>
  <c r="F113" i="1"/>
  <c r="F254" i="1"/>
  <c r="F336" i="1"/>
  <c r="F79" i="1"/>
  <c r="F91" i="1"/>
  <c r="F259" i="1"/>
  <c r="F53" i="1"/>
  <c r="F360" i="1"/>
  <c r="F377" i="1"/>
  <c r="F138" i="1"/>
  <c r="F310" i="1"/>
  <c r="F10" i="1"/>
  <c r="F172" i="1"/>
  <c r="F234" i="1"/>
  <c r="F29" i="1"/>
  <c r="F309" i="1"/>
  <c r="F243" i="1"/>
  <c r="F193" i="1"/>
  <c r="F214" i="1"/>
  <c r="F364" i="1"/>
  <c r="F263" i="1"/>
  <c r="F69" i="1"/>
  <c r="F134" i="1"/>
  <c r="F249" i="1"/>
  <c r="F260" i="1"/>
  <c r="F366" i="1"/>
  <c r="F208" i="1"/>
  <c r="F100" i="1"/>
  <c r="F40" i="1"/>
  <c r="F181" i="1"/>
  <c r="F17" i="1"/>
  <c r="F4" i="1"/>
  <c r="F267" i="1"/>
  <c r="F354" i="1"/>
  <c r="F268" i="1"/>
  <c r="F52" i="1"/>
  <c r="F342" i="1"/>
  <c r="F188" i="1"/>
  <c r="F28" i="1"/>
  <c r="F30" i="1"/>
  <c r="F18" i="1"/>
  <c r="F84" i="1"/>
  <c r="F376" i="1"/>
  <c r="F384" i="1"/>
  <c r="F111" i="1"/>
  <c r="F334" i="1"/>
  <c r="F256" i="1"/>
  <c r="F236" i="1"/>
  <c r="F187" i="1"/>
  <c r="F105" i="1"/>
  <c r="F148" i="1"/>
  <c r="F166" i="1"/>
  <c r="F291" i="1"/>
  <c r="F197" i="1"/>
  <c r="F189" i="1"/>
  <c r="F64" i="1"/>
  <c r="F142" i="1"/>
  <c r="F269" i="1"/>
  <c r="F20" i="1"/>
  <c r="F383" i="1"/>
  <c r="F137" i="1"/>
  <c r="F378" i="1"/>
  <c r="F361" i="1"/>
  <c r="F161" i="1"/>
  <c r="F290" i="1"/>
  <c r="F286" i="1"/>
  <c r="F241" i="1"/>
  <c r="F318" i="1"/>
  <c r="F200" i="1"/>
  <c r="F245" i="1"/>
  <c r="F375" i="1"/>
  <c r="F373" i="1"/>
  <c r="F180" i="1"/>
  <c r="F244" i="1"/>
  <c r="F345" i="1"/>
  <c r="F381" i="1"/>
  <c r="F308" i="1"/>
  <c r="F221" i="1"/>
  <c r="F289" i="1"/>
  <c r="F240" i="1"/>
  <c r="F297" i="1"/>
  <c r="F196" i="1"/>
  <c r="F11" i="1"/>
  <c r="F78" i="1"/>
  <c r="F279" i="1"/>
  <c r="F190" i="1"/>
  <c r="F136" i="1"/>
  <c r="F294" i="1"/>
  <c r="F71" i="1"/>
  <c r="F9" i="1"/>
  <c r="F210" i="1"/>
  <c r="F154" i="1"/>
  <c r="F169" i="1"/>
  <c r="F229" i="1"/>
  <c r="F104" i="1"/>
  <c r="F165" i="1"/>
  <c r="F163" i="1"/>
  <c r="F135" i="1"/>
  <c r="F238" i="1"/>
  <c r="F235" i="1"/>
  <c r="F66" i="1"/>
  <c r="F127" i="1"/>
  <c r="F299" i="1"/>
  <c r="F89" i="1"/>
  <c r="F261" i="1"/>
  <c r="F145" i="1"/>
  <c r="F351" i="1"/>
  <c r="F292" i="1"/>
  <c r="F33" i="1"/>
  <c r="F42" i="1"/>
  <c r="F76" i="1"/>
  <c r="F167" i="1"/>
  <c r="F37" i="1"/>
  <c r="F174" i="1"/>
  <c r="F58" i="1"/>
  <c r="F120" i="1"/>
  <c r="F225" i="1"/>
  <c r="F355" i="1"/>
  <c r="F285" i="1"/>
  <c r="F55" i="1"/>
  <c r="F302" i="1"/>
  <c r="F255" i="1"/>
  <c r="F324" i="1"/>
  <c r="F195" i="1"/>
  <c r="F83" i="1"/>
  <c r="F298" i="1"/>
  <c r="F25" i="1"/>
  <c r="F293" i="1"/>
  <c r="F70" i="1"/>
  <c r="F44" i="1"/>
  <c r="F287" i="1"/>
  <c r="F296" i="1"/>
  <c r="F6" i="1"/>
  <c r="F21" i="1"/>
  <c r="F95" i="1"/>
  <c r="F77" i="1"/>
  <c r="F253" i="1"/>
  <c r="F194" i="1"/>
  <c r="F31" i="1"/>
  <c r="F110" i="1"/>
  <c r="F72" i="1"/>
  <c r="F316" i="1"/>
  <c r="F13" i="1"/>
  <c r="F207" i="1"/>
  <c r="F150" i="1"/>
  <c r="F49" i="1"/>
  <c r="F67" i="1"/>
  <c r="F362" i="1"/>
  <c r="F321" i="1"/>
  <c r="F222" i="1"/>
  <c r="F322" i="1"/>
  <c r="F341" i="1"/>
  <c r="F2" i="1"/>
  <c r="F257" i="1"/>
  <c r="F363" i="1"/>
  <c r="F233" i="1"/>
  <c r="F130" i="1"/>
  <c r="F278" i="1"/>
  <c r="F343" i="1"/>
  <c r="F335" i="1"/>
  <c r="F315" i="1"/>
  <c r="F182" i="1"/>
  <c r="F157" i="1"/>
  <c r="F357" i="1"/>
  <c r="F98" i="1"/>
  <c r="F203" i="1"/>
  <c r="F128" i="1"/>
  <c r="F88" i="1"/>
  <c r="F284" i="1"/>
  <c r="F305" i="1"/>
  <c r="F202" i="1"/>
  <c r="F119" i="1"/>
  <c r="F22" i="1"/>
  <c r="F349" i="1"/>
  <c r="F359" i="1"/>
  <c r="F340" i="1"/>
  <c r="F143" i="1"/>
  <c r="F177" i="1"/>
  <c r="F272" i="1"/>
  <c r="F258" i="1"/>
  <c r="F175" i="1"/>
  <c r="F204" i="1"/>
  <c r="F212" i="1"/>
  <c r="F199" i="1"/>
  <c r="F205" i="1"/>
  <c r="F107" i="1"/>
  <c r="F54" i="1"/>
  <c r="F344" i="1"/>
  <c r="F317" i="1"/>
  <c r="F122" i="1"/>
  <c r="F158" i="1"/>
  <c r="F115" i="1"/>
  <c r="F23" i="1"/>
  <c r="F102" i="1"/>
  <c r="F323" i="1"/>
  <c r="F126" i="1"/>
  <c r="F38" i="1"/>
  <c r="F371" i="1"/>
  <c r="F151" i="1"/>
  <c r="F218" i="1"/>
  <c r="F46" i="1"/>
  <c r="F108" i="1"/>
  <c r="F41" i="1"/>
  <c r="F329" i="1"/>
  <c r="F353" i="1"/>
  <c r="F346" i="1"/>
  <c r="F271" i="1"/>
  <c r="F87" i="1"/>
  <c r="F146" i="1"/>
  <c r="F374" i="1"/>
  <c r="F370" i="1"/>
  <c r="F168" i="1"/>
  <c r="F93" i="1"/>
  <c r="F82" i="1"/>
  <c r="F68" i="1"/>
  <c r="F125" i="1"/>
  <c r="F228" i="1"/>
  <c r="F231" i="1"/>
  <c r="F226" i="1"/>
  <c r="F216" i="1"/>
  <c r="F220" i="1"/>
  <c r="F86" i="1"/>
  <c r="F132" i="1"/>
  <c r="F80" i="1"/>
  <c r="F223" i="1"/>
  <c r="F224" i="1"/>
  <c r="F350" i="1"/>
  <c r="F15" i="1"/>
  <c r="F295" i="1"/>
  <c r="F239" i="1"/>
  <c r="F57" i="1"/>
  <c r="F65" i="1"/>
  <c r="F356" i="1"/>
  <c r="F74" i="1"/>
  <c r="F114" i="1"/>
  <c r="F273" i="1"/>
  <c r="F85" i="1"/>
  <c r="F217" i="1"/>
  <c r="F266" i="1"/>
  <c r="F43" i="1"/>
  <c r="F380" i="1"/>
  <c r="F184" i="1"/>
  <c r="F248" i="1"/>
  <c r="F369" i="1"/>
  <c r="F331" i="1"/>
  <c r="F306" i="1"/>
  <c r="F328" i="1"/>
  <c r="F96" i="1"/>
  <c r="F19" i="1"/>
  <c r="F337" i="1"/>
  <c r="F124" i="1"/>
  <c r="F112" i="1"/>
  <c r="F365" i="1"/>
  <c r="F379" i="1"/>
  <c r="F312" i="1"/>
  <c r="F162" i="1"/>
  <c r="F250" i="1"/>
  <c r="F183" i="1"/>
  <c r="F35" i="1"/>
  <c r="F280" i="1"/>
  <c r="F192" i="1"/>
  <c r="F265" i="1"/>
  <c r="F81" i="1"/>
  <c r="F50" i="1"/>
  <c r="F56" i="1"/>
  <c r="F382" i="1"/>
  <c r="F213" i="1"/>
  <c r="F12" i="1"/>
  <c r="F191" i="1"/>
  <c r="F283" i="1"/>
  <c r="F275" i="1"/>
  <c r="F121" i="1"/>
</calcChain>
</file>

<file path=xl/sharedStrings.xml><?xml version="1.0" encoding="utf-8"?>
<sst xmlns="http://schemas.openxmlformats.org/spreadsheetml/2006/main" count="392" uniqueCount="392">
  <si>
    <t>Ação</t>
  </si>
  <si>
    <t>ABCB4</t>
  </si>
  <si>
    <t>ABEV3</t>
  </si>
  <si>
    <t>AGRO3</t>
  </si>
  <si>
    <t>ALPA3</t>
  </si>
  <si>
    <t>ALPA4</t>
  </si>
  <si>
    <t>ALUP11</t>
  </si>
  <si>
    <t>AMAR3</t>
  </si>
  <si>
    <t>ANIM3</t>
  </si>
  <si>
    <t>ARZZ3</t>
  </si>
  <si>
    <t>ATOM3</t>
  </si>
  <si>
    <t>BAZA3</t>
  </si>
  <si>
    <t>BBAS3</t>
  </si>
  <si>
    <t>BBDC3</t>
  </si>
  <si>
    <t>BBDC4</t>
  </si>
  <si>
    <t>BBRK3</t>
  </si>
  <si>
    <t>BBSE3</t>
  </si>
  <si>
    <t>BDLL4</t>
  </si>
  <si>
    <t>BEEF3</t>
  </si>
  <si>
    <t>BEES3</t>
  </si>
  <si>
    <t>BEES4</t>
  </si>
  <si>
    <t>BGIP4</t>
  </si>
  <si>
    <t>BMEB4</t>
  </si>
  <si>
    <t>BMIN4</t>
  </si>
  <si>
    <t>BOBR4</t>
  </si>
  <si>
    <t>BOVA11</t>
  </si>
  <si>
    <t>BPAN4</t>
  </si>
  <si>
    <t>BRAP3</t>
  </si>
  <si>
    <t>BRAP4</t>
  </si>
  <si>
    <t>BRAX11</t>
  </si>
  <si>
    <t>BRFS3</t>
  </si>
  <si>
    <t>BRIV4</t>
  </si>
  <si>
    <t>BRKM3</t>
  </si>
  <si>
    <t>BRKM5</t>
  </si>
  <si>
    <t>BRML3</t>
  </si>
  <si>
    <t>BRPR3</t>
  </si>
  <si>
    <t>BRSR3</t>
  </si>
  <si>
    <t>BRSR6</t>
  </si>
  <si>
    <t>BSEV3</t>
  </si>
  <si>
    <t>BTOW3</t>
  </si>
  <si>
    <t>BTTL3</t>
  </si>
  <si>
    <t>CAMB4</t>
  </si>
  <si>
    <t>CARD3</t>
  </si>
  <si>
    <t>CCPR3</t>
  </si>
  <si>
    <t>CCRO3</t>
  </si>
  <si>
    <t>CCXC3</t>
  </si>
  <si>
    <t>CESP3</t>
  </si>
  <si>
    <t>CESP5</t>
  </si>
  <si>
    <t>CESP6</t>
  </si>
  <si>
    <t>CGAS3</t>
  </si>
  <si>
    <t>CGAS5</t>
  </si>
  <si>
    <t>CGRA4</t>
  </si>
  <si>
    <t>CIEL3</t>
  </si>
  <si>
    <t>CLSC4</t>
  </si>
  <si>
    <t>CMIG3</t>
  </si>
  <si>
    <t>CMIG4</t>
  </si>
  <si>
    <t>COCE5</t>
  </si>
  <si>
    <t>CPFE3</t>
  </si>
  <si>
    <t>CPLE3</t>
  </si>
  <si>
    <t>CPLE6</t>
  </si>
  <si>
    <t>CPRE3</t>
  </si>
  <si>
    <t>CRDE3</t>
  </si>
  <si>
    <t>CRIV4</t>
  </si>
  <si>
    <t>CRPG5</t>
  </si>
  <si>
    <t>CSAN3</t>
  </si>
  <si>
    <t>CSMG3</t>
  </si>
  <si>
    <t>CSNA3</t>
  </si>
  <si>
    <t>CTKA4</t>
  </si>
  <si>
    <t>CTNM3</t>
  </si>
  <si>
    <t>CTNM4</t>
  </si>
  <si>
    <t>CVCB3</t>
  </si>
  <si>
    <t>CYRE3</t>
  </si>
  <si>
    <t>DASA3</t>
  </si>
  <si>
    <t>DIRR3</t>
  </si>
  <si>
    <t>DTEX3</t>
  </si>
  <si>
    <t>ECOO11</t>
  </si>
  <si>
    <t>ECOR3</t>
  </si>
  <si>
    <t>EGIE3</t>
  </si>
  <si>
    <t>ELEK4</t>
  </si>
  <si>
    <t>EKTR4</t>
  </si>
  <si>
    <t>ELET3</t>
  </si>
  <si>
    <t>ELET6</t>
  </si>
  <si>
    <t>EMAE4</t>
  </si>
  <si>
    <t>EMBR3</t>
  </si>
  <si>
    <t>ENBR3</t>
  </si>
  <si>
    <t>ENEV3</t>
  </si>
  <si>
    <t>ENGI3</t>
  </si>
  <si>
    <t>ENGI4</t>
  </si>
  <si>
    <t>EQTL3</t>
  </si>
  <si>
    <t>ESTR4</t>
  </si>
  <si>
    <t>ETER3</t>
  </si>
  <si>
    <t>EUCA4</t>
  </si>
  <si>
    <t>EVEN3</t>
  </si>
  <si>
    <t>EZTC3</t>
  </si>
  <si>
    <t>FESA4</t>
  </si>
  <si>
    <t>FHER3</t>
  </si>
  <si>
    <t>FLRY3</t>
  </si>
  <si>
    <t>FRAS3</t>
  </si>
  <si>
    <t>FRIO3</t>
  </si>
  <si>
    <t>FRTA3</t>
  </si>
  <si>
    <t>GEPA4</t>
  </si>
  <si>
    <t>GFSA3</t>
  </si>
  <si>
    <t>GGBR3</t>
  </si>
  <si>
    <t>GGBR4</t>
  </si>
  <si>
    <t>GOAU3</t>
  </si>
  <si>
    <t>GOAU4</t>
  </si>
  <si>
    <t>GOLL4</t>
  </si>
  <si>
    <t>GPCP3</t>
  </si>
  <si>
    <t>GRND3</t>
  </si>
  <si>
    <t>GUAR3</t>
  </si>
  <si>
    <t>HAGA4</t>
  </si>
  <si>
    <t>HBOR3</t>
  </si>
  <si>
    <t>HETA4</t>
  </si>
  <si>
    <t>HGTX3</t>
  </si>
  <si>
    <t>HOOT4</t>
  </si>
  <si>
    <t>HYPE3</t>
  </si>
  <si>
    <t>IDNT3</t>
  </si>
  <si>
    <t>IDVL4</t>
  </si>
  <si>
    <t>IGBR3</t>
  </si>
  <si>
    <t>IGTA3</t>
  </si>
  <si>
    <t>INEP4</t>
  </si>
  <si>
    <t>ITSA3</t>
  </si>
  <si>
    <t>ITSA4</t>
  </si>
  <si>
    <t>ITUB3</t>
  </si>
  <si>
    <t>ITUB4</t>
  </si>
  <si>
    <t>JBDU4</t>
  </si>
  <si>
    <t>JBSS3</t>
  </si>
  <si>
    <t>JFEN3</t>
  </si>
  <si>
    <t>JHSF3</t>
  </si>
  <si>
    <t>JSLG3</t>
  </si>
  <si>
    <t>KEPL3</t>
  </si>
  <si>
    <t>KLBN11</t>
  </si>
  <si>
    <t>KLBN4</t>
  </si>
  <si>
    <t>LAME3</t>
  </si>
  <si>
    <t>LAME4</t>
  </si>
  <si>
    <t>LCAM3</t>
  </si>
  <si>
    <t>LEVE3</t>
  </si>
  <si>
    <t>LIGT3</t>
  </si>
  <si>
    <t>LINX3</t>
  </si>
  <si>
    <t>LLIS3</t>
  </si>
  <si>
    <t>LOGN3</t>
  </si>
  <si>
    <t>LPSB3</t>
  </si>
  <si>
    <t>LREN3</t>
  </si>
  <si>
    <t>LUPA3</t>
  </si>
  <si>
    <t>MDIA3</t>
  </si>
  <si>
    <t>MEAL3</t>
  </si>
  <si>
    <t>MGEL4</t>
  </si>
  <si>
    <t>MGLU3</t>
  </si>
  <si>
    <t>MILS3</t>
  </si>
  <si>
    <t>MMXM3</t>
  </si>
  <si>
    <t>MNDL3</t>
  </si>
  <si>
    <t>MNPR3</t>
  </si>
  <si>
    <t>MRFG3</t>
  </si>
  <si>
    <t>MRVE3</t>
  </si>
  <si>
    <t>MULT3</t>
  </si>
  <si>
    <t>MWET4</t>
  </si>
  <si>
    <t>MYPK3</t>
  </si>
  <si>
    <t>NATU3</t>
  </si>
  <si>
    <t>ODPV3</t>
  </si>
  <si>
    <t>OFSA3</t>
  </si>
  <si>
    <t>OIBR3</t>
  </si>
  <si>
    <t>OIBR4</t>
  </si>
  <si>
    <t>OSXB3</t>
  </si>
  <si>
    <t>PCAR4</t>
  </si>
  <si>
    <t>PDGR3</t>
  </si>
  <si>
    <t>PETR3</t>
  </si>
  <si>
    <t>PETR4</t>
  </si>
  <si>
    <t>PFRM3</t>
  </si>
  <si>
    <t>PIBB11</t>
  </si>
  <si>
    <t>PINE4</t>
  </si>
  <si>
    <t>PLAS3</t>
  </si>
  <si>
    <t>PMAM3</t>
  </si>
  <si>
    <t>PNVL3</t>
  </si>
  <si>
    <t>POMO4</t>
  </si>
  <si>
    <t>POSI3</t>
  </si>
  <si>
    <t>PRIO3</t>
  </si>
  <si>
    <t>PSSA3</t>
  </si>
  <si>
    <t>PTBL3</t>
  </si>
  <si>
    <t>PTNT4</t>
  </si>
  <si>
    <t>QUAL3</t>
  </si>
  <si>
    <t>RADL3</t>
  </si>
  <si>
    <t>RAPT4</t>
  </si>
  <si>
    <t>RCSL4</t>
  </si>
  <si>
    <t>RDNI3</t>
  </si>
  <si>
    <t>RENT3</t>
  </si>
  <si>
    <t>RLOG3</t>
  </si>
  <si>
    <t>RNEW11</t>
  </si>
  <si>
    <t>ROMI3</t>
  </si>
  <si>
    <t>RPMG3</t>
  </si>
  <si>
    <t>RSID3</t>
  </si>
  <si>
    <t>SANB11</t>
  </si>
  <si>
    <t>SANB3</t>
  </si>
  <si>
    <t>SANB4</t>
  </si>
  <si>
    <t>SAPR4</t>
  </si>
  <si>
    <t>SBSP3</t>
  </si>
  <si>
    <t>SCAR3</t>
  </si>
  <si>
    <t>SEER3</t>
  </si>
  <si>
    <t>SGPS3</t>
  </si>
  <si>
    <t>SHOW3</t>
  </si>
  <si>
    <t>SHUL4</t>
  </si>
  <si>
    <t>SLCE3</t>
  </si>
  <si>
    <t>SLED4</t>
  </si>
  <si>
    <t>SMAL11</t>
  </si>
  <si>
    <t>SMTO3</t>
  </si>
  <si>
    <t>STBP3</t>
  </si>
  <si>
    <t>SULA11</t>
  </si>
  <si>
    <t>TAEE11</t>
  </si>
  <si>
    <t>TCSA3</t>
  </si>
  <si>
    <t>TECN3</t>
  </si>
  <si>
    <t>TEKA4</t>
  </si>
  <si>
    <t>TELB4</t>
  </si>
  <si>
    <t>TGMA3</t>
  </si>
  <si>
    <t>TIMP3</t>
  </si>
  <si>
    <t>TIET11</t>
  </si>
  <si>
    <t>TIET3</t>
  </si>
  <si>
    <t>TIET4</t>
  </si>
  <si>
    <t>TOTS3</t>
  </si>
  <si>
    <t>TPIS3</t>
  </si>
  <si>
    <t>TRIS3</t>
  </si>
  <si>
    <t>TRPL4</t>
  </si>
  <si>
    <t>TUPY3</t>
  </si>
  <si>
    <t>UCAS3</t>
  </si>
  <si>
    <t>UGPA3</t>
  </si>
  <si>
    <t>UNIP3</t>
  </si>
  <si>
    <t>UNIP6</t>
  </si>
  <si>
    <t>USIM3</t>
  </si>
  <si>
    <t>USIM5</t>
  </si>
  <si>
    <t>VALE3</t>
  </si>
  <si>
    <t>VIVR3</t>
  </si>
  <si>
    <t>VIVT3</t>
  </si>
  <si>
    <t>VIVT4</t>
  </si>
  <si>
    <t>VLID3</t>
  </si>
  <si>
    <t>VULC3</t>
  </si>
  <si>
    <t>WEGE3</t>
  </si>
  <si>
    <t>WHRL4</t>
  </si>
  <si>
    <t>FR</t>
  </si>
  <si>
    <t>AALR3</t>
  </si>
  <si>
    <t>TESA3</t>
  </si>
  <si>
    <t>MTSA4</t>
  </si>
  <si>
    <t>RAIL3</t>
  </si>
  <si>
    <t>WIZS3</t>
  </si>
  <si>
    <t>WLMM4</t>
  </si>
  <si>
    <t>MOVI3</t>
  </si>
  <si>
    <t>PARD3</t>
  </si>
  <si>
    <t>TEND3</t>
  </si>
  <si>
    <t>AZUL4</t>
  </si>
  <si>
    <t>CRFB3</t>
  </si>
  <si>
    <t>DMMO3</t>
  </si>
  <si>
    <t>ENGI11</t>
  </si>
  <si>
    <t>IRBR3</t>
  </si>
  <si>
    <t>IVVB11</t>
  </si>
  <si>
    <t>OMGE3</t>
  </si>
  <si>
    <t>SMLS3</t>
  </si>
  <si>
    <t>TAEE3</t>
  </si>
  <si>
    <t>TAEE4</t>
  </si>
  <si>
    <t>BPAC11</t>
  </si>
  <si>
    <t>CGRA3</t>
  </si>
  <si>
    <t>DOHL4</t>
  </si>
  <si>
    <t>ELPL3</t>
  </si>
  <si>
    <t>POMO3</t>
  </si>
  <si>
    <t>PPLA11</t>
  </si>
  <si>
    <t>RCSL3</t>
  </si>
  <si>
    <t>SAPR3</t>
  </si>
  <si>
    <t>SUZB3</t>
  </si>
  <si>
    <t>CAML3</t>
  </si>
  <si>
    <t>ALUP3</t>
  </si>
  <si>
    <t>ALUP4</t>
  </si>
  <si>
    <t>B3SA3</t>
  </si>
  <si>
    <t>BNBR3</t>
  </si>
  <si>
    <t>KLBN3</t>
  </si>
  <si>
    <t>LIQO3</t>
  </si>
  <si>
    <t>SULA3</t>
  </si>
  <si>
    <t>TRPL3</t>
  </si>
  <si>
    <t>BMKS3</t>
  </si>
  <si>
    <t>EALT4</t>
  </si>
  <si>
    <t>RAPT3</t>
  </si>
  <si>
    <t>REDE3</t>
  </si>
  <si>
    <t>SAPR11</t>
  </si>
  <si>
    <t>SLED3</t>
  </si>
  <si>
    <t>BKBR3</t>
  </si>
  <si>
    <t>BRDT3</t>
  </si>
  <si>
    <t>BRSR5</t>
  </si>
  <si>
    <t>CBEE3</t>
  </si>
  <si>
    <t>CEBR5</t>
  </si>
  <si>
    <t>CEEB3</t>
  </si>
  <si>
    <t>CELP5</t>
  </si>
  <si>
    <t>DTCY3</t>
  </si>
  <si>
    <t>HBTS5</t>
  </si>
  <si>
    <t>LIPR3</t>
  </si>
  <si>
    <t>MTIG4</t>
  </si>
  <si>
    <t>SULA4</t>
  </si>
  <si>
    <t>TELB3</t>
  </si>
  <si>
    <t>BPAC3</t>
  </si>
  <si>
    <t>BPAC5</t>
  </si>
  <si>
    <t>CRPG6</t>
  </si>
  <si>
    <t>AFLT3</t>
  </si>
  <si>
    <t>BIDI4</t>
  </si>
  <si>
    <t>HAPV3</t>
  </si>
  <si>
    <t>JBDU3</t>
  </si>
  <si>
    <t>RNEW3</t>
  </si>
  <si>
    <t>RNEW4</t>
  </si>
  <si>
    <t>BAHI3</t>
  </si>
  <si>
    <t>CTSA3</t>
  </si>
  <si>
    <t>CTSA4</t>
  </si>
  <si>
    <t>PNVL4</t>
  </si>
  <si>
    <t>VVAR3</t>
  </si>
  <si>
    <t>ADHM3</t>
  </si>
  <si>
    <t>AHEB3</t>
  </si>
  <si>
    <t>APER3</t>
  </si>
  <si>
    <t>AZEV4</t>
  </si>
  <si>
    <t>BAUH4</t>
  </si>
  <si>
    <t>BBSD11</t>
  </si>
  <si>
    <t>BGIP3</t>
  </si>
  <si>
    <t>BIOM3</t>
  </si>
  <si>
    <t>BMEB3</t>
  </si>
  <si>
    <t>BOVV11</t>
  </si>
  <si>
    <t>BRGE12</t>
  </si>
  <si>
    <t>BRGE3</t>
  </si>
  <si>
    <t>BRIV3</t>
  </si>
  <si>
    <t>CEBR6</t>
  </si>
  <si>
    <t>CEDO4</t>
  </si>
  <si>
    <t>CELP3</t>
  </si>
  <si>
    <t>CELP6</t>
  </si>
  <si>
    <t>CELP7</t>
  </si>
  <si>
    <t>CEPE5</t>
  </si>
  <si>
    <t>CLSC3</t>
  </si>
  <si>
    <t>COCE3</t>
  </si>
  <si>
    <t>CRIV3</t>
  </si>
  <si>
    <t>CRPG3</t>
  </si>
  <si>
    <t>CSAB3</t>
  </si>
  <si>
    <t>CSRN3</t>
  </si>
  <si>
    <t>DIVO11</t>
  </si>
  <si>
    <t>EALT3</t>
  </si>
  <si>
    <t>ECPR3</t>
  </si>
  <si>
    <t>EEEL3</t>
  </si>
  <si>
    <t>EEEL4</t>
  </si>
  <si>
    <t>ELEK3</t>
  </si>
  <si>
    <t>ELET5</t>
  </si>
  <si>
    <t>ENMT3</t>
  </si>
  <si>
    <t>ENMT4</t>
  </si>
  <si>
    <t>FESA3</t>
  </si>
  <si>
    <t>FIND11</t>
  </si>
  <si>
    <t>GEPA3</t>
  </si>
  <si>
    <t>GNDI3</t>
  </si>
  <si>
    <t>GOVE11</t>
  </si>
  <si>
    <t>HAGA3</t>
  </si>
  <si>
    <t>IDVL3</t>
  </si>
  <si>
    <t>INEP3</t>
  </si>
  <si>
    <t>ISUS11</t>
  </si>
  <si>
    <t>JOPA4</t>
  </si>
  <si>
    <t>JPSA3</t>
  </si>
  <si>
    <t>LOGN12</t>
  </si>
  <si>
    <t>LUXM4</t>
  </si>
  <si>
    <t>MATB11</t>
  </si>
  <si>
    <t>MEND5</t>
  </si>
  <si>
    <t>MEND6</t>
  </si>
  <si>
    <t>MMXM11</t>
  </si>
  <si>
    <t>NORD3</t>
  </si>
  <si>
    <t>PATI4</t>
  </si>
  <si>
    <t>PEAB3</t>
  </si>
  <si>
    <t>PSVM11</t>
  </si>
  <si>
    <t>RANI3</t>
  </si>
  <si>
    <t>RANI4</t>
  </si>
  <si>
    <t>RPAD3</t>
  </si>
  <si>
    <t>RPAD5</t>
  </si>
  <si>
    <t>RPAD6</t>
  </si>
  <si>
    <t>SOND5</t>
  </si>
  <si>
    <t>SPXI11</t>
  </si>
  <si>
    <t>TXRX4</t>
  </si>
  <si>
    <t>UNIP5</t>
  </si>
  <si>
    <t>USIM6</t>
  </si>
  <si>
    <t>WHRL3</t>
  </si>
  <si>
    <t>WLMM3</t>
  </si>
  <si>
    <t>XBOV11</t>
  </si>
  <si>
    <t>SQIA3</t>
  </si>
  <si>
    <t>Volume Semanal (R$)</t>
  </si>
  <si>
    <t>Preço (R$)</t>
  </si>
  <si>
    <t>SAIC11B</t>
  </si>
  <si>
    <t>ENAT3</t>
  </si>
  <si>
    <t>GSHP3</t>
  </si>
  <si>
    <t>Var. 6M (%)</t>
  </si>
  <si>
    <t>AZEV3</t>
  </si>
  <si>
    <t>LOGG3</t>
  </si>
  <si>
    <t>NAFG4</t>
  </si>
  <si>
    <t>YDUQ3</t>
  </si>
  <si>
    <t>ALSO3</t>
  </si>
  <si>
    <t>CNTO3</t>
  </si>
  <si>
    <t>COGN3</t>
  </si>
  <si>
    <t>Volat (%)</t>
  </si>
  <si>
    <t>NEOE3</t>
  </si>
  <si>
    <t>TASA3</t>
  </si>
  <si>
    <t>TASA4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</si>
</sst>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</fills>
  <borders count="2">
    <border>
      <left/>
      <right/>
      <top/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2" borderId="0" xfId="0" applyFill="1"/>
    <xf numFmtId="2" fontId="0" fillId="2" borderId="0" xfId="0" applyNumberFormat="1" applyFill="1"/>
    <xf numFmtId="1" fontId="0" fillId="2" borderId="0" xfId="0" applyNumberFormat="1" applyFill="1"/>
    <xf numFmtId="3" fontId="0" fillId="2" borderId="0" xfId="0" applyNumberFormat="1" applyFill="1"/>
    <xf numFmtId="2" fontId="1" fillId="2" borderId="1" xfId="0" applyNumberFormat="1" applyFont="1" applyFill="1" applyBorder="1"/>
    <xf numFmtId="3" fontId="1" fillId="2" borderId="1" xfId="0" applyNumberFormat="1" applyFont="1" applyFill="1" applyBorder="1"/>
    <xf numFmtId="2" fontId="0" fillId="2" borderId="1" xfId="0" applyNumberFormat="1" applyFill="1" applyBorder="1"/>
    <xf numFmtId="3" fontId="0" fillId="2" borderId="1" xfId="0" applyNumberFormat="1" applyFill="1" applyBorder="1"/>
    <xf numFmtId="1" fontId="1" fillId="3" borderId="1" xfId="0" applyNumberFormat="1" applyFont="1" applyFill="1" applyBorder="1"/>
    <xf numFmtId="1" fontId="0" fillId="4" borderId="1" xfId="0" applyNumberFormat="1" applyFill="1" applyBorder="1"/>
    <xf numFmtId="0" fontId="1" fillId="2" borderId="1" xfId="0" applyNumberFormat="1" applyFont="1" applyFill="1" applyBorder="1"/>
    <xf numFmtId="0" fontId="0" fillId="2" borderId="1" xfId="0" applyNumberFormat="1" applyFill="1" applyBorder="1"/>
    <xf numFmtId="0" fontId="0" fillId="2" borderId="0" xfId="0" applyNumberFormat="1" applyFill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Planilha1"/>
  <dimension ref="A1:F387"/>
  <sheetViews>
    <sheetView tabSelected="1" workbookViewId="0">
      <pane ySplit="1" topLeftCell="A2" activePane="bottomLeft" state="frozen"/>
      <selection pane="bottomLeft" activeCell="H2" sqref="H2"/>
    </sheetView>
  </sheetViews>
  <sheetFormatPr defaultRowHeight="15" x14ac:dyDescent="0.25"/>
  <cols>
    <col min="1" max="1" width="9.5703125" style="13" customWidth="1"/>
    <col min="2" max="2" width="13.5703125" style="2" bestFit="1" customWidth="1"/>
    <col min="3" max="3" width="11.42578125" style="2" bestFit="1" customWidth="1"/>
    <col min="4" max="4" width="12.28515625" style="2" bestFit="1" customWidth="1"/>
    <col min="5" max="5" width="22.5703125" style="4" bestFit="1" customWidth="1"/>
    <col min="6" max="6" width="9.5703125" style="3" customWidth="1"/>
    <col min="7" max="16384" width="9.140625" style="1"/>
  </cols>
  <sheetData>
    <row r="1" spans="1:6" x14ac:dyDescent="0.25">
      <c r="A1" s="11" t="s">
        <v>0</v>
      </c>
      <c r="B1" s="5" t="s">
        <v>380</v>
      </c>
      <c r="C1" s="14" t="s">
        <v>388</v>
      </c>
      <c r="D1" s="5" t="s">
        <v>376</v>
      </c>
      <c r="E1" s="6" t="s">
        <v>375</v>
      </c>
      <c r="F1" s="9" t="s">
        <v>235</v>
      </c>
    </row>
    <row r="2" spans="1:6" x14ac:dyDescent="0.25">
      <c r="A2" s="12" t="s">
        <v>67</v>
      </c>
      <c r="B2" s="7">
        <v>298.1191</v>
      </c>
      <c r="C2" s="7">
        <v>17.853200000000001</v>
      </c>
      <c r="D2" s="7">
        <v>12.7</v>
      </c>
      <c r="E2" s="8">
        <v>308188.5</v>
      </c>
      <c r="F2" s="10">
        <f>(COUNT($B$2:$B$499)-RANK(B2,$B$2:$B$499))/COUNT($B$2:$B$499)*100</f>
        <v>99.740932642487053</v>
      </c>
    </row>
    <row r="3" spans="1:6" x14ac:dyDescent="0.25">
      <c r="A3" s="12" t="s">
        <v>291</v>
      </c>
      <c r="B3" s="7">
        <v>283.2097</v>
      </c>
      <c r="C3" s="7">
        <v>45.283200000000001</v>
      </c>
      <c r="D3" s="7">
        <v>118</v>
      </c>
      <c r="E3" s="8">
        <v>1332884.125</v>
      </c>
      <c r="F3" s="10">
        <f>(COUNT($B$2:$B$499)-RANK(B3,$B$2:$B$499))/COUNT($B$2:$B$499)*100</f>
        <v>99.481865284974091</v>
      </c>
    </row>
    <row r="4" spans="1:6" x14ac:dyDescent="0.25">
      <c r="A4" s="12" t="s">
        <v>354</v>
      </c>
      <c r="B4" s="7">
        <v>261.59089999999998</v>
      </c>
      <c r="C4" s="7">
        <v>42.193600000000004</v>
      </c>
      <c r="D4" s="7">
        <v>15.91</v>
      </c>
      <c r="E4" s="8">
        <v>88856.593800000002</v>
      </c>
      <c r="F4" s="10">
        <f>(COUNT($B$2:$B$499)-RANK(B4,$B$2:$B$499))/COUNT($B$2:$B$499)*100</f>
        <v>99.22279792746113</v>
      </c>
    </row>
    <row r="5" spans="1:6" x14ac:dyDescent="0.25">
      <c r="A5" s="12" t="s">
        <v>360</v>
      </c>
      <c r="B5" s="7">
        <v>252.94120000000001</v>
      </c>
      <c r="C5" s="7">
        <v>47.401800000000001</v>
      </c>
      <c r="D5" s="7">
        <v>1.8</v>
      </c>
      <c r="E5" s="8">
        <v>102722.89840000001</v>
      </c>
      <c r="F5" s="10">
        <f>(COUNT($B$2:$B$499)-RANK(B5,$B$2:$B$499))/COUNT($B$2:$B$499)*100</f>
        <v>98.963730569948183</v>
      </c>
    </row>
    <row r="6" spans="1:6" x14ac:dyDescent="0.25">
      <c r="A6" s="12" t="s">
        <v>335</v>
      </c>
      <c r="B6" s="7">
        <v>224.99260000000001</v>
      </c>
      <c r="C6" s="7">
        <v>6.7922000000000002</v>
      </c>
      <c r="D6" s="7">
        <v>350</v>
      </c>
      <c r="E6" s="8">
        <v>64423.011700000003</v>
      </c>
      <c r="F6" s="10">
        <f>(COUNT($B$2:$B$499)-RANK(B6,$B$2:$B$499))/COUNT($B$2:$B$499)*100</f>
        <v>98.704663212435236</v>
      </c>
    </row>
    <row r="7" spans="1:6" x14ac:dyDescent="0.25">
      <c r="A7" s="12" t="s">
        <v>174</v>
      </c>
      <c r="B7" s="7">
        <v>224.56139999999999</v>
      </c>
      <c r="C7" s="7">
        <v>13.317299999999999</v>
      </c>
      <c r="D7" s="7">
        <v>7.4</v>
      </c>
      <c r="E7" s="8">
        <v>36813408</v>
      </c>
      <c r="F7" s="10">
        <f>(COUNT($B$2:$B$499)-RANK(B7,$B$2:$B$499))/COUNT($B$2:$B$499)*100</f>
        <v>98.445595854922274</v>
      </c>
    </row>
    <row r="8" spans="1:6" x14ac:dyDescent="0.25">
      <c r="A8" s="12" t="s">
        <v>366</v>
      </c>
      <c r="B8" s="7">
        <v>202.4854</v>
      </c>
      <c r="C8" s="7">
        <v>5.6875999999999998</v>
      </c>
      <c r="D8" s="7">
        <v>36.01</v>
      </c>
      <c r="E8" s="8">
        <v>15214.799800000001</v>
      </c>
      <c r="F8" s="10">
        <f>(COUNT($B$2:$B$499)-RANK(B8,$B$2:$B$499))/COUNT($B$2:$B$499)*100</f>
        <v>98.186528497409327</v>
      </c>
    </row>
    <row r="9" spans="1:6" x14ac:dyDescent="0.25">
      <c r="A9" s="12" t="s">
        <v>107</v>
      </c>
      <c r="B9" s="7">
        <v>200.8</v>
      </c>
      <c r="C9" s="7">
        <v>13.094099999999999</v>
      </c>
      <c r="D9" s="7">
        <v>37.6</v>
      </c>
      <c r="E9" s="8">
        <v>2109470.25</v>
      </c>
      <c r="F9" s="10">
        <f>(COUNT($B$2:$B$499)-RANK(B9,$B$2:$B$499))/COUNT($B$2:$B$499)*100</f>
        <v>97.92746113989638</v>
      </c>
    </row>
    <row r="10" spans="1:6" x14ac:dyDescent="0.25">
      <c r="A10" s="12" t="s">
        <v>357</v>
      </c>
      <c r="B10" s="7">
        <v>193.75</v>
      </c>
      <c r="C10" s="7">
        <v>44.195900000000002</v>
      </c>
      <c r="D10" s="7">
        <v>4.7</v>
      </c>
      <c r="E10" s="8">
        <v>82468.898400000005</v>
      </c>
      <c r="F10" s="10">
        <f>(COUNT($B$2:$B$499)-RANK(B10,$B$2:$B$499))/COUNT($B$2:$B$499)*100</f>
        <v>97.668393782383419</v>
      </c>
    </row>
    <row r="11" spans="1:6" x14ac:dyDescent="0.25">
      <c r="A11" s="12" t="s">
        <v>111</v>
      </c>
      <c r="B11" s="7">
        <v>188.18899999999999</v>
      </c>
      <c r="C11" s="7">
        <v>13.0807</v>
      </c>
      <c r="D11" s="7">
        <v>3.66</v>
      </c>
      <c r="E11" s="8">
        <v>82168280</v>
      </c>
      <c r="F11" s="10">
        <f>(COUNT($B$2:$B$499)-RANK(B11,$B$2:$B$499))/COUNT($B$2:$B$499)*100</f>
        <v>97.409326424870471</v>
      </c>
    </row>
    <row r="12" spans="1:6" x14ac:dyDescent="0.25">
      <c r="A12" s="12" t="s">
        <v>295</v>
      </c>
      <c r="B12" s="7">
        <v>169.3877</v>
      </c>
      <c r="C12" s="7">
        <v>30.180499999999999</v>
      </c>
      <c r="D12" s="7">
        <v>13.2</v>
      </c>
      <c r="E12" s="8">
        <v>867134.1875</v>
      </c>
      <c r="F12" s="10">
        <f>(COUNT($B$2:$B$499)-RANK(B12,$B$2:$B$499))/COUNT($B$2:$B$499)*100</f>
        <v>97.15025906735751</v>
      </c>
    </row>
    <row r="13" spans="1:6" x14ac:dyDescent="0.25">
      <c r="A13" s="12" t="s">
        <v>247</v>
      </c>
      <c r="B13" s="7">
        <v>166.66669999999999</v>
      </c>
      <c r="C13" s="7">
        <v>14.001200000000001</v>
      </c>
      <c r="D13" s="7">
        <v>10.4</v>
      </c>
      <c r="E13" s="8">
        <v>12241652</v>
      </c>
      <c r="F13" s="10">
        <f>(COUNT($B$2:$B$499)-RANK(B13,$B$2:$B$499))/COUNT($B$2:$B$499)*100</f>
        <v>96.891191709844563</v>
      </c>
    </row>
    <row r="14" spans="1:6" x14ac:dyDescent="0.25">
      <c r="A14" s="12" t="s">
        <v>188</v>
      </c>
      <c r="B14" s="7">
        <v>164.2105</v>
      </c>
      <c r="C14" s="7">
        <v>17.434200000000001</v>
      </c>
      <c r="D14" s="7">
        <v>5.0199999999999996</v>
      </c>
      <c r="E14" s="8">
        <v>1776392.25</v>
      </c>
      <c r="F14" s="10">
        <f>(COUNT($B$2:$B$499)-RANK(B14,$B$2:$B$499))/COUNT($B$2:$B$499)*100</f>
        <v>96.632124352331601</v>
      </c>
    </row>
    <row r="15" spans="1:6" x14ac:dyDescent="0.25">
      <c r="A15" s="12" t="s">
        <v>268</v>
      </c>
      <c r="B15" s="7">
        <v>150.16739999999999</v>
      </c>
      <c r="C15" s="7">
        <v>8.6639999999999997</v>
      </c>
      <c r="D15" s="7">
        <v>105</v>
      </c>
      <c r="E15" s="8">
        <v>95481.796900000001</v>
      </c>
      <c r="F15" s="10">
        <f>(COUNT($B$2:$B$499)-RANK(B15,$B$2:$B$499))/COUNT($B$2:$B$499)*100</f>
        <v>96.373056994818654</v>
      </c>
    </row>
    <row r="16" spans="1:6" x14ac:dyDescent="0.25">
      <c r="A16" s="12" t="s">
        <v>183</v>
      </c>
      <c r="B16" s="7">
        <v>149.42310000000001</v>
      </c>
      <c r="C16" s="7">
        <v>10.995699999999999</v>
      </c>
      <c r="D16" s="7">
        <v>12.97</v>
      </c>
      <c r="E16" s="8">
        <v>1537776.875</v>
      </c>
      <c r="F16" s="10">
        <f>(COUNT($B$2:$B$499)-RANK(B16,$B$2:$B$499))/COUNT($B$2:$B$499)*100</f>
        <v>96.113989637305693</v>
      </c>
    </row>
    <row r="17" spans="1:6" x14ac:dyDescent="0.25">
      <c r="A17" s="12" t="s">
        <v>355</v>
      </c>
      <c r="B17" s="7">
        <v>149.21879999999999</v>
      </c>
      <c r="C17" s="7">
        <v>52.883600000000001</v>
      </c>
      <c r="D17" s="7">
        <v>15.95</v>
      </c>
      <c r="E17" s="8">
        <v>155778.29689999999</v>
      </c>
      <c r="F17" s="10">
        <f>(COUNT($B$2:$B$499)-RANK(B17,$B$2:$B$499))/COUNT($B$2:$B$499)*100</f>
        <v>95.854922279792746</v>
      </c>
    </row>
    <row r="18" spans="1:6" x14ac:dyDescent="0.25">
      <c r="A18" s="12" t="s">
        <v>351</v>
      </c>
      <c r="B18" s="7">
        <v>147.28569999999999</v>
      </c>
      <c r="C18" s="7">
        <v>11.3756</v>
      </c>
      <c r="D18" s="7">
        <v>17.309999999999999</v>
      </c>
      <c r="E18" s="8">
        <v>130675.39840000001</v>
      </c>
      <c r="F18" s="10">
        <f>(COUNT($B$2:$B$499)-RANK(B18,$B$2:$B$499))/COUNT($B$2:$B$499)*100</f>
        <v>95.595854922279784</v>
      </c>
    </row>
    <row r="19" spans="1:6" x14ac:dyDescent="0.25">
      <c r="A19" s="12" t="s">
        <v>310</v>
      </c>
      <c r="B19" s="7">
        <v>138.63159999999999</v>
      </c>
      <c r="C19" s="7">
        <v>12.3127</v>
      </c>
      <c r="D19" s="7">
        <v>68.010000000000005</v>
      </c>
      <c r="E19" s="8">
        <v>322763</v>
      </c>
      <c r="F19" s="10">
        <f>(COUNT($B$2:$B$499)-RANK(B19,$B$2:$B$499))/COUNT($B$2:$B$499)*100</f>
        <v>95.336787564766837</v>
      </c>
    </row>
    <row r="20" spans="1:6" x14ac:dyDescent="0.25">
      <c r="A20" s="12" t="s">
        <v>128</v>
      </c>
      <c r="B20" s="7">
        <v>129.5547</v>
      </c>
      <c r="C20" s="7">
        <v>10.208600000000001</v>
      </c>
      <c r="D20" s="7">
        <v>5.67</v>
      </c>
      <c r="E20" s="8">
        <v>66276716</v>
      </c>
      <c r="F20" s="10">
        <f>(COUNT($B$2:$B$499)-RANK(B20,$B$2:$B$499))/COUNT($B$2:$B$499)*100</f>
        <v>95.07772020725389</v>
      </c>
    </row>
    <row r="21" spans="1:6" x14ac:dyDescent="0.25">
      <c r="A21" s="12" t="s">
        <v>334</v>
      </c>
      <c r="B21" s="7">
        <v>127.2974</v>
      </c>
      <c r="C21" s="7">
        <v>4.0610999999999997</v>
      </c>
      <c r="D21" s="7">
        <v>320</v>
      </c>
      <c r="E21" s="8">
        <v>103781.60159999999</v>
      </c>
      <c r="F21" s="10">
        <f>(COUNT($B$2:$B$499)-RANK(B21,$B$2:$B$499))/COUNT($B$2:$B$499)*100</f>
        <v>94.818652849740943</v>
      </c>
    </row>
    <row r="22" spans="1:6" x14ac:dyDescent="0.25">
      <c r="A22" s="12" t="s">
        <v>386</v>
      </c>
      <c r="B22" s="7">
        <v>126.29819999999999</v>
      </c>
      <c r="C22" s="7">
        <v>9.6318000000000001</v>
      </c>
      <c r="D22" s="7">
        <v>27.02</v>
      </c>
      <c r="E22" s="8">
        <v>123381320</v>
      </c>
      <c r="F22" s="10">
        <f>(COUNT($B$2:$B$499)-RANK(B22,$B$2:$B$499))/COUNT($B$2:$B$499)*100</f>
        <v>94.559585492227981</v>
      </c>
    </row>
    <row r="23" spans="1:6" x14ac:dyDescent="0.25">
      <c r="A23" s="12" t="s">
        <v>319</v>
      </c>
      <c r="B23" s="7">
        <v>122.0129</v>
      </c>
      <c r="C23" s="7">
        <v>7.7728000000000002</v>
      </c>
      <c r="D23" s="7">
        <v>48.31</v>
      </c>
      <c r="E23" s="8">
        <v>358829.59379999997</v>
      </c>
      <c r="F23" s="10">
        <f>(COUNT($B$2:$B$499)-RANK(B23,$B$2:$B$499))/COUNT($B$2:$B$499)*100</f>
        <v>94.300518134715034</v>
      </c>
    </row>
    <row r="24" spans="1:6" x14ac:dyDescent="0.25">
      <c r="A24" s="12" t="s">
        <v>218</v>
      </c>
      <c r="B24" s="7">
        <v>118.19670000000001</v>
      </c>
      <c r="C24" s="7">
        <v>9.0629000000000008</v>
      </c>
      <c r="D24" s="7">
        <v>13.31</v>
      </c>
      <c r="E24" s="8">
        <v>79004512</v>
      </c>
      <c r="F24" s="10">
        <f>(COUNT($B$2:$B$499)-RANK(B24,$B$2:$B$499))/COUNT($B$2:$B$499)*100</f>
        <v>94.041450777202073</v>
      </c>
    </row>
    <row r="25" spans="1:6" x14ac:dyDescent="0.25">
      <c r="A25" s="12" t="s">
        <v>337</v>
      </c>
      <c r="B25" s="7">
        <v>117.3463</v>
      </c>
      <c r="C25" s="7">
        <v>5.9592999999999998</v>
      </c>
      <c r="D25" s="7">
        <v>48.01</v>
      </c>
      <c r="E25" s="8">
        <v>19317.4961</v>
      </c>
      <c r="F25" s="10">
        <f>(COUNT($B$2:$B$499)-RANK(B25,$B$2:$B$499))/COUNT($B$2:$B$499)*100</f>
        <v>93.782383419689126</v>
      </c>
    </row>
    <row r="26" spans="1:6" x14ac:dyDescent="0.25">
      <c r="A26" s="12" t="s">
        <v>179</v>
      </c>
      <c r="B26" s="7">
        <v>109.5949</v>
      </c>
      <c r="C26" s="7">
        <v>8.5020000000000007</v>
      </c>
      <c r="D26" s="7">
        <v>36.799999999999997</v>
      </c>
      <c r="E26" s="8">
        <v>426384064</v>
      </c>
      <c r="F26" s="10">
        <f>(COUNT($B$2:$B$499)-RANK(B26,$B$2:$B$499))/COUNT($B$2:$B$499)*100</f>
        <v>93.523316062176164</v>
      </c>
    </row>
    <row r="27" spans="1:6" x14ac:dyDescent="0.25">
      <c r="A27" s="12" t="s">
        <v>372</v>
      </c>
      <c r="B27" s="7">
        <v>106.0091</v>
      </c>
      <c r="C27" s="7">
        <v>10.114599999999999</v>
      </c>
      <c r="D27" s="7">
        <v>13</v>
      </c>
      <c r="E27" s="8">
        <v>25514.400399999999</v>
      </c>
      <c r="F27" s="10">
        <f>(COUNT($B$2:$B$499)-RANK(B27,$B$2:$B$499))/COUNT($B$2:$B$499)*100</f>
        <v>93.264248704663217</v>
      </c>
    </row>
    <row r="28" spans="1:6" x14ac:dyDescent="0.25">
      <c r="A28" s="12" t="s">
        <v>141</v>
      </c>
      <c r="B28" s="7">
        <v>105.43210000000001</v>
      </c>
      <c r="C28" s="7">
        <v>10.5627</v>
      </c>
      <c r="D28" s="7">
        <v>8.32</v>
      </c>
      <c r="E28" s="8">
        <v>20246510</v>
      </c>
      <c r="F28" s="10">
        <f>(COUNT($B$2:$B$499)-RANK(B28,$B$2:$B$499))/COUNT($B$2:$B$499)*100</f>
        <v>93.005181347150256</v>
      </c>
    </row>
    <row r="29" spans="1:6" x14ac:dyDescent="0.25">
      <c r="A29" s="12" t="s">
        <v>383</v>
      </c>
      <c r="B29" s="7">
        <v>105.358</v>
      </c>
      <c r="C29" s="7">
        <v>9.2673000000000005</v>
      </c>
      <c r="D29" s="7">
        <v>70.010000000000005</v>
      </c>
      <c r="E29" s="8">
        <v>79456.117199999993</v>
      </c>
      <c r="F29" s="10">
        <f>(COUNT($B$2:$B$499)-RANK(B29,$B$2:$B$499))/COUNT($B$2:$B$499)*100</f>
        <v>92.746113989637308</v>
      </c>
    </row>
    <row r="30" spans="1:6" x14ac:dyDescent="0.25">
      <c r="A30" s="12" t="s">
        <v>140</v>
      </c>
      <c r="B30" s="7">
        <v>101.64700000000001</v>
      </c>
      <c r="C30" s="7">
        <v>12.569699999999999</v>
      </c>
      <c r="D30" s="7">
        <v>17.14</v>
      </c>
      <c r="E30" s="8">
        <v>67259584</v>
      </c>
      <c r="F30" s="10">
        <f>(COUNT($B$2:$B$499)-RANK(B30,$B$2:$B$499))/COUNT($B$2:$B$499)*100</f>
        <v>92.487046632124347</v>
      </c>
    </row>
    <row r="31" spans="1:6" x14ac:dyDescent="0.25">
      <c r="A31" s="12" t="s">
        <v>332</v>
      </c>
      <c r="B31" s="7">
        <v>101.43470000000001</v>
      </c>
      <c r="C31" s="7">
        <v>34.526200000000003</v>
      </c>
      <c r="D31" s="7">
        <v>14.04</v>
      </c>
      <c r="E31" s="8">
        <v>216799.79689999999</v>
      </c>
      <c r="F31" s="10">
        <f>(COUNT($B$2:$B$499)-RANK(B31,$B$2:$B$499))/COUNT($B$2:$B$499)*100</f>
        <v>92.2279792746114</v>
      </c>
    </row>
    <row r="32" spans="1:6" x14ac:dyDescent="0.25">
      <c r="A32" s="12" t="s">
        <v>241</v>
      </c>
      <c r="B32" s="7">
        <v>100</v>
      </c>
      <c r="C32" s="7">
        <v>8.1178000000000008</v>
      </c>
      <c r="D32" s="7">
        <v>12</v>
      </c>
      <c r="E32" s="8">
        <v>130940.2969</v>
      </c>
      <c r="F32" s="10">
        <f>(COUNT($B$2:$B$499)-RANK(B32,$B$2:$B$499))/COUNT($B$2:$B$499)*100</f>
        <v>91.968911917098453</v>
      </c>
    </row>
    <row r="33" spans="1:6" x14ac:dyDescent="0.25">
      <c r="A33" s="12" t="s">
        <v>93</v>
      </c>
      <c r="B33" s="7">
        <v>97</v>
      </c>
      <c r="C33" s="7">
        <v>8.6170000000000009</v>
      </c>
      <c r="D33" s="7">
        <v>43.34</v>
      </c>
      <c r="E33" s="8">
        <v>279229792</v>
      </c>
      <c r="F33" s="10">
        <f>(COUNT($B$2:$B$499)-RANK(B33,$B$2:$B$499))/COUNT($B$2:$B$499)*100</f>
        <v>91.709844559585491</v>
      </c>
    </row>
    <row r="34" spans="1:6" x14ac:dyDescent="0.25">
      <c r="A34" s="12" t="s">
        <v>278</v>
      </c>
      <c r="B34" s="7">
        <v>91.101200000000006</v>
      </c>
      <c r="C34" s="7">
        <v>40.950600000000001</v>
      </c>
      <c r="D34" s="7">
        <v>2.72</v>
      </c>
      <c r="E34" s="8">
        <v>454900.125</v>
      </c>
      <c r="F34" s="10">
        <f>(COUNT($B$2:$B$499)-RANK(B34,$B$2:$B$499))/COUNT($B$2:$B$499)*100</f>
        <v>91.450777202072544</v>
      </c>
    </row>
    <row r="35" spans="1:6" x14ac:dyDescent="0.25">
      <c r="A35" s="12" t="s">
        <v>7</v>
      </c>
      <c r="B35" s="7">
        <v>90.515799999999999</v>
      </c>
      <c r="C35" s="7">
        <v>10.4054</v>
      </c>
      <c r="D35" s="7">
        <v>11.45</v>
      </c>
      <c r="E35" s="8">
        <v>71840344</v>
      </c>
      <c r="F35" s="10">
        <f>(COUNT($B$2:$B$499)-RANK(B35,$B$2:$B$499))/COUNT($B$2:$B$499)*100</f>
        <v>91.191709844559583</v>
      </c>
    </row>
    <row r="36" spans="1:6" x14ac:dyDescent="0.25">
      <c r="A36" s="12" t="s">
        <v>305</v>
      </c>
      <c r="B36" s="7">
        <v>87.446799999999996</v>
      </c>
      <c r="C36" s="7">
        <v>10.814500000000001</v>
      </c>
      <c r="D36" s="7">
        <v>8.81</v>
      </c>
      <c r="E36" s="8">
        <v>983082112</v>
      </c>
      <c r="F36" s="10">
        <f>(COUNT($B$2:$B$499)-RANK(B36,$B$2:$B$499))/COUNT($B$2:$B$499)*100</f>
        <v>90.932642487046635</v>
      </c>
    </row>
    <row r="37" spans="1:6" x14ac:dyDescent="0.25">
      <c r="A37" s="12" t="s">
        <v>89</v>
      </c>
      <c r="B37" s="7">
        <v>87.159300000000002</v>
      </c>
      <c r="C37" s="7">
        <v>14.5328</v>
      </c>
      <c r="D37" s="7">
        <v>30.9</v>
      </c>
      <c r="E37" s="8">
        <v>30410.599600000001</v>
      </c>
      <c r="F37" s="10">
        <f>(COUNT($B$2:$B$499)-RANK(B37,$B$2:$B$499))/COUNT($B$2:$B$499)*100</f>
        <v>90.673575129533674</v>
      </c>
    </row>
    <row r="38" spans="1:6" x14ac:dyDescent="0.25">
      <c r="A38" s="12" t="s">
        <v>43</v>
      </c>
      <c r="B38" s="7">
        <v>86.822400000000002</v>
      </c>
      <c r="C38" s="7">
        <v>9.1254000000000008</v>
      </c>
      <c r="D38" s="7">
        <v>22.4</v>
      </c>
      <c r="E38" s="8">
        <v>27677714</v>
      </c>
      <c r="F38" s="10">
        <f>(COUNT($B$2:$B$499)-RANK(B38,$B$2:$B$499))/COUNT($B$2:$B$499)*100</f>
        <v>90.414507772020727</v>
      </c>
    </row>
    <row r="39" spans="1:6" x14ac:dyDescent="0.25">
      <c r="A39" s="12" t="s">
        <v>271</v>
      </c>
      <c r="B39" s="7">
        <v>86.585599999999999</v>
      </c>
      <c r="C39" s="7">
        <v>9.7800999999999991</v>
      </c>
      <c r="D39" s="7">
        <v>21.99</v>
      </c>
      <c r="E39" s="8">
        <v>46450.199200000003</v>
      </c>
      <c r="F39" s="10">
        <f>(COUNT($B$2:$B$499)-RANK(B39,$B$2:$B$499))/COUNT($B$2:$B$499)*100</f>
        <v>90.155440414507765</v>
      </c>
    </row>
    <row r="40" spans="1:6" x14ac:dyDescent="0.25">
      <c r="A40" s="12" t="s">
        <v>147</v>
      </c>
      <c r="B40" s="7">
        <v>84.0959</v>
      </c>
      <c r="C40" s="7">
        <v>9.2022999999999993</v>
      </c>
      <c r="D40" s="7">
        <v>45.03</v>
      </c>
      <c r="E40" s="8">
        <v>2579962112</v>
      </c>
      <c r="F40" s="10">
        <f>(COUNT($B$2:$B$499)-RANK(B40,$B$2:$B$499))/COUNT($B$2:$B$499)*100</f>
        <v>89.896373056994818</v>
      </c>
    </row>
    <row r="41" spans="1:6" x14ac:dyDescent="0.25">
      <c r="A41" s="12" t="s">
        <v>39</v>
      </c>
      <c r="B41" s="7">
        <v>81.53</v>
      </c>
      <c r="C41" s="7">
        <v>9.4646000000000008</v>
      </c>
      <c r="D41" s="7">
        <v>56.34</v>
      </c>
      <c r="E41" s="8">
        <v>664202560</v>
      </c>
      <c r="F41" s="10">
        <f>(COUNT($B$2:$B$499)-RANK(B41,$B$2:$B$499))/COUNT($B$2:$B$499)*100</f>
        <v>89.637305699481857</v>
      </c>
    </row>
    <row r="42" spans="1:6" x14ac:dyDescent="0.25">
      <c r="A42" s="12" t="s">
        <v>92</v>
      </c>
      <c r="B42" s="7">
        <v>81.159400000000005</v>
      </c>
      <c r="C42" s="7">
        <v>8.7676999999999996</v>
      </c>
      <c r="D42" s="7">
        <v>12.5</v>
      </c>
      <c r="E42" s="8">
        <v>122669976</v>
      </c>
      <c r="F42" s="10">
        <f>(COUNT($B$2:$B$499)-RANK(B42,$B$2:$B$499))/COUNT($B$2:$B$499)*100</f>
        <v>89.37823834196891</v>
      </c>
    </row>
    <row r="43" spans="1:6" x14ac:dyDescent="0.25">
      <c r="A43" s="12" t="s">
        <v>18</v>
      </c>
      <c r="B43" s="7">
        <v>79.268299999999996</v>
      </c>
      <c r="C43" s="7">
        <v>8.8217999999999996</v>
      </c>
      <c r="D43" s="7">
        <v>14.7</v>
      </c>
      <c r="E43" s="8">
        <v>216397184</v>
      </c>
      <c r="F43" s="10">
        <f>(COUNT($B$2:$B$499)-RANK(B43,$B$2:$B$499))/COUNT($B$2:$B$499)*100</f>
        <v>89.119170984455948</v>
      </c>
    </row>
    <row r="44" spans="1:6" x14ac:dyDescent="0.25">
      <c r="A44" s="12" t="s">
        <v>336</v>
      </c>
      <c r="B44" s="7">
        <v>79</v>
      </c>
      <c r="C44" s="7">
        <v>6.9035000000000002</v>
      </c>
      <c r="D44" s="7">
        <v>19.690000000000001</v>
      </c>
      <c r="E44" s="8">
        <v>14869.700199999999</v>
      </c>
      <c r="F44" s="10">
        <f>(COUNT($B$2:$B$499)-RANK(B44,$B$2:$B$499))/COUNT($B$2:$B$499)*100</f>
        <v>88.860103626943015</v>
      </c>
    </row>
    <row r="45" spans="1:6" x14ac:dyDescent="0.25">
      <c r="A45" s="12" t="s">
        <v>374</v>
      </c>
      <c r="B45" s="7">
        <v>78.611800000000002</v>
      </c>
      <c r="C45" s="7">
        <v>12.220700000000001</v>
      </c>
      <c r="D45" s="7">
        <v>17.37</v>
      </c>
      <c r="E45" s="8">
        <v>49337768</v>
      </c>
      <c r="F45" s="10">
        <f>(COUNT($B$2:$B$499)-RANK(B45,$B$2:$B$499))/COUNT($B$2:$B$499)*100</f>
        <v>88.601036269430054</v>
      </c>
    </row>
    <row r="46" spans="1:6" x14ac:dyDescent="0.25">
      <c r="A46" s="12" t="s">
        <v>41</v>
      </c>
      <c r="B46" s="7">
        <v>77.528800000000004</v>
      </c>
      <c r="C46" s="7">
        <v>9.8646999999999991</v>
      </c>
      <c r="D46" s="7">
        <v>6.02</v>
      </c>
      <c r="E46" s="8">
        <v>1379405.25</v>
      </c>
      <c r="F46" s="10">
        <f>(COUNT($B$2:$B$499)-RANK(B46,$B$2:$B$499))/COUNT($B$2:$B$499)*100</f>
        <v>88.341968911917107</v>
      </c>
    </row>
    <row r="47" spans="1:6" x14ac:dyDescent="0.25">
      <c r="A47" s="12" t="s">
        <v>365</v>
      </c>
      <c r="B47" s="7">
        <v>73.900300000000001</v>
      </c>
      <c r="C47" s="7">
        <v>25.543399999999998</v>
      </c>
      <c r="D47" s="7">
        <v>5.93</v>
      </c>
      <c r="E47" s="8">
        <v>43208.101600000002</v>
      </c>
      <c r="F47" s="10">
        <f>(COUNT($B$2:$B$499)-RANK(B47,$B$2:$B$499))/COUNT($B$2:$B$499)*100</f>
        <v>88.082901554404145</v>
      </c>
    </row>
    <row r="48" spans="1:6" x14ac:dyDescent="0.25">
      <c r="A48" s="12" t="s">
        <v>368</v>
      </c>
      <c r="B48" s="7">
        <v>73.777799999999999</v>
      </c>
      <c r="C48" s="7">
        <v>23.601199999999999</v>
      </c>
      <c r="D48" s="7">
        <v>3.91</v>
      </c>
      <c r="E48" s="8">
        <v>115650.5</v>
      </c>
      <c r="F48" s="10">
        <f>(COUNT($B$2:$B$499)-RANK(B48,$B$2:$B$499))/COUNT($B$2:$B$499)*100</f>
        <v>87.823834196891198</v>
      </c>
    </row>
    <row r="49" spans="1:6" x14ac:dyDescent="0.25">
      <c r="A49" s="12" t="s">
        <v>72</v>
      </c>
      <c r="B49" s="7">
        <v>73.576400000000007</v>
      </c>
      <c r="C49" s="7">
        <v>6.8265000000000002</v>
      </c>
      <c r="D49" s="7">
        <v>49.99</v>
      </c>
      <c r="E49" s="8">
        <v>39139.601600000002</v>
      </c>
      <c r="F49" s="10">
        <f>(COUNT($B$2:$B$499)-RANK(B49,$B$2:$B$499))/COUNT($B$2:$B$499)*100</f>
        <v>87.564766839378237</v>
      </c>
    </row>
    <row r="50" spans="1:6" x14ac:dyDescent="0.25">
      <c r="A50" s="12" t="s">
        <v>5</v>
      </c>
      <c r="B50" s="7">
        <v>73.093699999999998</v>
      </c>
      <c r="C50" s="7">
        <v>7.4238999999999997</v>
      </c>
      <c r="D50" s="7">
        <v>31.78</v>
      </c>
      <c r="E50" s="8">
        <v>139191344</v>
      </c>
      <c r="F50" s="10">
        <f>(COUNT($B$2:$B$499)-RANK(B50,$B$2:$B$499))/COUNT($B$2:$B$499)*100</f>
        <v>87.30569948186529</v>
      </c>
    </row>
    <row r="51" spans="1:6" x14ac:dyDescent="0.25">
      <c r="A51" s="12" t="s">
        <v>204</v>
      </c>
      <c r="B51" s="7">
        <v>71.634600000000006</v>
      </c>
      <c r="C51" s="7">
        <v>7.6402999999999999</v>
      </c>
      <c r="D51" s="7">
        <v>7.14</v>
      </c>
      <c r="E51" s="8">
        <v>74061664</v>
      </c>
      <c r="F51" s="10">
        <f>(COUNT($B$2:$B$499)-RANK(B51,$B$2:$B$499))/COUNT($B$2:$B$499)*100</f>
        <v>87.046632124352328</v>
      </c>
    </row>
    <row r="52" spans="1:6" x14ac:dyDescent="0.25">
      <c r="A52" s="12" t="s">
        <v>352</v>
      </c>
      <c r="B52" s="7">
        <v>71.319000000000003</v>
      </c>
      <c r="C52" s="7">
        <v>9.1292000000000009</v>
      </c>
      <c r="D52" s="7">
        <v>23.65</v>
      </c>
      <c r="E52" s="8">
        <v>106387.1719</v>
      </c>
      <c r="F52" s="10">
        <f>(COUNT($B$2:$B$499)-RANK(B52,$B$2:$B$499))/COUNT($B$2:$B$499)*100</f>
        <v>86.787564766839381</v>
      </c>
    </row>
    <row r="53" spans="1:6" x14ac:dyDescent="0.25">
      <c r="A53" s="12" t="s">
        <v>251</v>
      </c>
      <c r="B53" s="7">
        <v>68.399500000000003</v>
      </c>
      <c r="C53" s="7">
        <v>7.2435</v>
      </c>
      <c r="D53" s="7">
        <v>36.93</v>
      </c>
      <c r="E53" s="8">
        <v>106796952</v>
      </c>
      <c r="F53" s="10">
        <f>(COUNT($B$2:$B$499)-RANK(B53,$B$2:$B$499))/COUNT($B$2:$B$499)*100</f>
        <v>86.52849740932642</v>
      </c>
    </row>
    <row r="54" spans="1:6" x14ac:dyDescent="0.25">
      <c r="A54" s="12" t="s">
        <v>323</v>
      </c>
      <c r="B54" s="7">
        <v>67.777799999999999</v>
      </c>
      <c r="C54" s="7">
        <v>19.569400000000002</v>
      </c>
      <c r="D54" s="7">
        <v>6.04</v>
      </c>
      <c r="E54" s="8">
        <v>88513.398400000005</v>
      </c>
      <c r="F54" s="10">
        <f>(COUNT($B$2:$B$499)-RANK(B54,$B$2:$B$499))/COUNT($B$2:$B$499)*100</f>
        <v>86.269430051813472</v>
      </c>
    </row>
    <row r="55" spans="1:6" x14ac:dyDescent="0.25">
      <c r="A55" s="12" t="s">
        <v>85</v>
      </c>
      <c r="B55" s="7">
        <v>67.472499999999997</v>
      </c>
      <c r="C55" s="7">
        <v>6.6844999999999999</v>
      </c>
      <c r="D55" s="7">
        <v>38.1</v>
      </c>
      <c r="E55" s="8">
        <v>245413120</v>
      </c>
      <c r="F55" s="10">
        <f>(COUNT($B$2:$B$499)-RANK(B55,$B$2:$B$499))/COUNT($B$2:$B$499)*100</f>
        <v>86.010362694300511</v>
      </c>
    </row>
    <row r="56" spans="1:6" x14ac:dyDescent="0.25">
      <c r="A56" s="12" t="s">
        <v>4</v>
      </c>
      <c r="B56" s="7">
        <v>66.565700000000007</v>
      </c>
      <c r="C56" s="7">
        <v>6.1811999999999996</v>
      </c>
      <c r="D56" s="7">
        <v>27.5</v>
      </c>
      <c r="E56" s="8">
        <v>389806.09379999997</v>
      </c>
      <c r="F56" s="10">
        <f>(COUNT($B$2:$B$499)-RANK(B56,$B$2:$B$499))/COUNT($B$2:$B$499)*100</f>
        <v>85.751295336787564</v>
      </c>
    </row>
    <row r="57" spans="1:6" x14ac:dyDescent="0.25">
      <c r="A57" s="12" t="s">
        <v>22</v>
      </c>
      <c r="B57" s="7">
        <v>66.2667</v>
      </c>
      <c r="C57" s="7">
        <v>7.9462000000000002</v>
      </c>
      <c r="D57" s="7">
        <v>12.47</v>
      </c>
      <c r="E57" s="8">
        <v>341812.09379999997</v>
      </c>
      <c r="F57" s="10">
        <f>(COUNT($B$2:$B$499)-RANK(B57,$B$2:$B$499))/COUNT($B$2:$B$499)*100</f>
        <v>85.492227979274617</v>
      </c>
    </row>
    <row r="58" spans="1:6" x14ac:dyDescent="0.25">
      <c r="A58" s="12" t="s">
        <v>339</v>
      </c>
      <c r="B58" s="7">
        <v>66.114199999999997</v>
      </c>
      <c r="C58" s="7">
        <v>6.1828000000000003</v>
      </c>
      <c r="D58" s="7">
        <v>35</v>
      </c>
      <c r="E58" s="8">
        <v>109010.25</v>
      </c>
      <c r="F58" s="10">
        <f>(COUNT($B$2:$B$499)-RANK(B58,$B$2:$B$499))/COUNT($B$2:$B$499)*100</f>
        <v>85.233160621761655</v>
      </c>
    </row>
    <row r="59" spans="1:6" x14ac:dyDescent="0.25">
      <c r="A59" s="12" t="s">
        <v>371</v>
      </c>
      <c r="B59" s="7">
        <v>65.876000000000005</v>
      </c>
      <c r="C59" s="7">
        <v>8.4939</v>
      </c>
      <c r="D59" s="7">
        <v>6.89</v>
      </c>
      <c r="E59" s="8">
        <v>228082.9063</v>
      </c>
      <c r="F59" s="10">
        <f>(COUNT($B$2:$B$499)-RANK(B59,$B$2:$B$499))/COUNT($B$2:$B$499)*100</f>
        <v>84.974093264248708</v>
      </c>
    </row>
    <row r="60" spans="1:6" x14ac:dyDescent="0.25">
      <c r="A60" s="12" t="s">
        <v>216</v>
      </c>
      <c r="B60" s="7">
        <v>63.797499999999999</v>
      </c>
      <c r="C60" s="7">
        <v>6.181</v>
      </c>
      <c r="D60" s="7">
        <v>64.7</v>
      </c>
      <c r="E60" s="8">
        <v>461113440</v>
      </c>
      <c r="F60" s="10">
        <f>(COUNT($B$2:$B$499)-RANK(B60,$B$2:$B$499))/COUNT($B$2:$B$499)*100</f>
        <v>84.715025906735747</v>
      </c>
    </row>
    <row r="61" spans="1:6" x14ac:dyDescent="0.25">
      <c r="A61" s="12" t="s">
        <v>304</v>
      </c>
      <c r="B61" s="7">
        <v>63.688000000000002</v>
      </c>
      <c r="C61" s="7">
        <v>5.6188000000000002</v>
      </c>
      <c r="D61" s="7">
        <v>389</v>
      </c>
      <c r="E61" s="8">
        <v>257454.8125</v>
      </c>
      <c r="F61" s="10">
        <f>(COUNT($B$2:$B$499)-RANK(B61,$B$2:$B$499))/COUNT($B$2:$B$499)*100</f>
        <v>84.4559585492228</v>
      </c>
    </row>
    <row r="62" spans="1:6" x14ac:dyDescent="0.25">
      <c r="A62" s="12" t="s">
        <v>180</v>
      </c>
      <c r="B62" s="7">
        <v>63.2973</v>
      </c>
      <c r="C62" s="7">
        <v>5.4825999999999997</v>
      </c>
      <c r="D62" s="7">
        <v>112.99</v>
      </c>
      <c r="E62" s="8">
        <v>635585472</v>
      </c>
      <c r="F62" s="10">
        <f>(COUNT($B$2:$B$499)-RANK(B62,$B$2:$B$499))/COUNT($B$2:$B$499)*100</f>
        <v>84.196891191709838</v>
      </c>
    </row>
    <row r="63" spans="1:6" x14ac:dyDescent="0.25">
      <c r="A63" s="12" t="s">
        <v>233</v>
      </c>
      <c r="B63" s="7">
        <v>60.799500000000002</v>
      </c>
      <c r="C63" s="7">
        <v>5.7439</v>
      </c>
      <c r="D63" s="7">
        <v>30.42</v>
      </c>
      <c r="E63" s="8">
        <v>434405152</v>
      </c>
      <c r="F63" s="10">
        <f>(COUNT($B$2:$B$499)-RANK(B63,$B$2:$B$499))/COUNT($B$2:$B$499)*100</f>
        <v>83.937823834196891</v>
      </c>
    </row>
    <row r="64" spans="1:6" x14ac:dyDescent="0.25">
      <c r="A64" s="12" t="s">
        <v>129</v>
      </c>
      <c r="B64" s="7">
        <v>60.224699999999999</v>
      </c>
      <c r="C64" s="7">
        <v>7.6228999999999996</v>
      </c>
      <c r="D64" s="7">
        <v>21.39</v>
      </c>
      <c r="E64" s="8">
        <v>41311684</v>
      </c>
      <c r="F64" s="10">
        <f>(COUNT($B$2:$B$499)-RANK(B64,$B$2:$B$499))/COUNT($B$2:$B$499)*100</f>
        <v>83.67875647668393</v>
      </c>
    </row>
    <row r="65" spans="1:6" x14ac:dyDescent="0.25">
      <c r="A65" s="12" t="s">
        <v>314</v>
      </c>
      <c r="B65" s="7">
        <v>59.411000000000001</v>
      </c>
      <c r="C65" s="7">
        <v>6.9557000000000002</v>
      </c>
      <c r="D65" s="7">
        <v>12.45</v>
      </c>
      <c r="E65" s="8">
        <v>88495.601599999995</v>
      </c>
      <c r="F65" s="10">
        <f>(COUNT($B$2:$B$499)-RANK(B65,$B$2:$B$499))/COUNT($B$2:$B$499)*100</f>
        <v>83.419689119170982</v>
      </c>
    </row>
    <row r="66" spans="1:6" x14ac:dyDescent="0.25">
      <c r="A66" s="12" t="s">
        <v>99</v>
      </c>
      <c r="B66" s="7">
        <v>59.188000000000002</v>
      </c>
      <c r="C66" s="7">
        <v>12.3712</v>
      </c>
      <c r="D66" s="7">
        <v>7.45</v>
      </c>
      <c r="E66" s="8">
        <v>169657.5</v>
      </c>
      <c r="F66" s="10">
        <f>(COUNT($B$2:$B$499)-RANK(B66,$B$2:$B$499))/COUNT($B$2:$B$499)*100</f>
        <v>83.160621761658021</v>
      </c>
    </row>
    <row r="67" spans="1:6" x14ac:dyDescent="0.25">
      <c r="A67" s="12" t="s">
        <v>71</v>
      </c>
      <c r="B67" s="7">
        <v>59.102800000000002</v>
      </c>
      <c r="C67" s="7">
        <v>8.3416999999999994</v>
      </c>
      <c r="D67" s="7">
        <v>26.84</v>
      </c>
      <c r="E67" s="8">
        <v>409219584</v>
      </c>
      <c r="F67" s="10">
        <f>(COUNT($B$2:$B$499)-RANK(B67,$B$2:$B$499))/COUNT($B$2:$B$499)*100</f>
        <v>82.901554404145074</v>
      </c>
    </row>
    <row r="68" spans="1:6" x14ac:dyDescent="0.25">
      <c r="A68" s="12" t="s">
        <v>316</v>
      </c>
      <c r="B68" s="7">
        <v>57.333300000000001</v>
      </c>
      <c r="C68" s="7">
        <v>10.827999999999999</v>
      </c>
      <c r="D68" s="7">
        <v>4.72</v>
      </c>
      <c r="E68" s="8">
        <v>9475.7998000000007</v>
      </c>
      <c r="F68" s="10">
        <f>(COUNT($B$2:$B$499)-RANK(B68,$B$2:$B$499))/COUNT($B$2:$B$499)*100</f>
        <v>82.642487046632127</v>
      </c>
    </row>
    <row r="69" spans="1:6" x14ac:dyDescent="0.25">
      <c r="A69" s="12" t="s">
        <v>152</v>
      </c>
      <c r="B69" s="7">
        <v>56.661799999999999</v>
      </c>
      <c r="C69" s="7">
        <v>9.2011000000000003</v>
      </c>
      <c r="D69" s="7">
        <v>10.7</v>
      </c>
      <c r="E69" s="8">
        <v>311879712</v>
      </c>
      <c r="F69" s="10">
        <f>(COUNT($B$2:$B$499)-RANK(B69,$B$2:$B$499))/COUNT($B$2:$B$499)*100</f>
        <v>82.383419689119179</v>
      </c>
    </row>
    <row r="70" spans="1:6" x14ac:dyDescent="0.25">
      <c r="A70" s="12" t="s">
        <v>78</v>
      </c>
      <c r="B70" s="7">
        <v>56.083300000000001</v>
      </c>
      <c r="C70" s="7">
        <v>5.3657000000000004</v>
      </c>
      <c r="D70" s="7">
        <v>18.73</v>
      </c>
      <c r="E70" s="8">
        <v>37412.699200000003</v>
      </c>
      <c r="F70" s="10">
        <f>(COUNT($B$2:$B$499)-RANK(B70,$B$2:$B$499))/COUNT($B$2:$B$499)*100</f>
        <v>82.124352331606218</v>
      </c>
    </row>
    <row r="71" spans="1:6" x14ac:dyDescent="0.25">
      <c r="A71" s="12" t="s">
        <v>108</v>
      </c>
      <c r="B71" s="7">
        <v>54.208500000000001</v>
      </c>
      <c r="C71" s="7">
        <v>6.5011999999999999</v>
      </c>
      <c r="D71" s="7">
        <v>10.75</v>
      </c>
      <c r="E71" s="8">
        <v>47126200</v>
      </c>
      <c r="F71" s="10">
        <f>(COUNT($B$2:$B$499)-RANK(B71,$B$2:$B$499))/COUNT($B$2:$B$499)*100</f>
        <v>81.865284974093271</v>
      </c>
    </row>
    <row r="72" spans="1:6" x14ac:dyDescent="0.25">
      <c r="A72" s="12" t="s">
        <v>286</v>
      </c>
      <c r="B72" s="7">
        <v>53.973500000000001</v>
      </c>
      <c r="C72" s="7">
        <v>16.528400000000001</v>
      </c>
      <c r="D72" s="7">
        <v>4.6500000000000004</v>
      </c>
      <c r="E72" s="8">
        <v>20504.900399999999</v>
      </c>
      <c r="F72" s="10">
        <f>(COUNT($B$2:$B$499)-RANK(B72,$B$2:$B$499))/COUNT($B$2:$B$499)*100</f>
        <v>81.606217616580309</v>
      </c>
    </row>
    <row r="73" spans="1:6" x14ac:dyDescent="0.25">
      <c r="A73" s="12" t="s">
        <v>234</v>
      </c>
      <c r="B73" s="7">
        <v>53.613199999999999</v>
      </c>
      <c r="C73" s="7">
        <v>8.8858999999999995</v>
      </c>
      <c r="D73" s="7">
        <v>7.05</v>
      </c>
      <c r="E73" s="8">
        <v>1681211.375</v>
      </c>
      <c r="F73" s="10">
        <f>(COUNT($B$2:$B$499)-RANK(B73,$B$2:$B$499))/COUNT($B$2:$B$499)*100</f>
        <v>81.347150259067362</v>
      </c>
    </row>
    <row r="74" spans="1:6" x14ac:dyDescent="0.25">
      <c r="A74" s="12" t="s">
        <v>313</v>
      </c>
      <c r="B74" s="7">
        <v>53.1706</v>
      </c>
      <c r="C74" s="7">
        <v>10.893800000000001</v>
      </c>
      <c r="D74" s="7">
        <v>9.15</v>
      </c>
      <c r="E74" s="8">
        <v>1377429.875</v>
      </c>
      <c r="F74" s="10">
        <f>(COUNT($B$2:$B$499)-RANK(B74,$B$2:$B$499))/COUNT($B$2:$B$499)*100</f>
        <v>81.088082901554401</v>
      </c>
    </row>
    <row r="75" spans="1:6" x14ac:dyDescent="0.25">
      <c r="A75" s="12" t="s">
        <v>205</v>
      </c>
      <c r="B75" s="7">
        <v>52.816200000000002</v>
      </c>
      <c r="C75" s="7">
        <v>6.7526000000000002</v>
      </c>
      <c r="D75" s="7">
        <v>53.19</v>
      </c>
      <c r="E75" s="8">
        <v>645080576</v>
      </c>
      <c r="F75" s="10">
        <f>(COUNT($B$2:$B$499)-RANK(B75,$B$2:$B$499))/COUNT($B$2:$B$499)*100</f>
        <v>80.829015544041454</v>
      </c>
    </row>
    <row r="76" spans="1:6" x14ac:dyDescent="0.25">
      <c r="A76" s="12" t="s">
        <v>91</v>
      </c>
      <c r="B76" s="7">
        <v>52.439</v>
      </c>
      <c r="C76" s="7">
        <v>8.8249999999999993</v>
      </c>
      <c r="D76" s="7">
        <v>6.25</v>
      </c>
      <c r="E76" s="8">
        <v>2370308</v>
      </c>
      <c r="F76" s="10">
        <f>(COUNT($B$2:$B$499)-RANK(B76,$B$2:$B$499))/COUNT($B$2:$B$499)*100</f>
        <v>80.569948186528492</v>
      </c>
    </row>
    <row r="77" spans="1:6" x14ac:dyDescent="0.25">
      <c r="A77" s="12" t="s">
        <v>76</v>
      </c>
      <c r="B77" s="7">
        <v>52.219900000000003</v>
      </c>
      <c r="C77" s="7">
        <v>6.6390000000000002</v>
      </c>
      <c r="D77" s="7">
        <v>14.4</v>
      </c>
      <c r="E77" s="8">
        <v>203419888</v>
      </c>
      <c r="F77" s="10">
        <f>(COUNT($B$2:$B$499)-RANK(B77,$B$2:$B$499))/COUNT($B$2:$B$499)*100</f>
        <v>80.310880829015545</v>
      </c>
    </row>
    <row r="78" spans="1:6" x14ac:dyDescent="0.25">
      <c r="A78" s="12" t="s">
        <v>297</v>
      </c>
      <c r="B78" s="7">
        <v>51.980400000000003</v>
      </c>
      <c r="C78" s="7">
        <v>6.5784000000000002</v>
      </c>
      <c r="D78" s="7">
        <v>55.7</v>
      </c>
      <c r="E78" s="8">
        <v>800262016</v>
      </c>
      <c r="F78" s="10">
        <f>(COUNT($B$2:$B$499)-RANK(B78,$B$2:$B$499))/COUNT($B$2:$B$499)*100</f>
        <v>80.051813471502584</v>
      </c>
    </row>
    <row r="79" spans="1:6" x14ac:dyDescent="0.25">
      <c r="A79" s="12" t="s">
        <v>358</v>
      </c>
      <c r="B79" s="7">
        <v>51.797499999999999</v>
      </c>
      <c r="C79" s="7">
        <v>6.4550999999999998</v>
      </c>
      <c r="D79" s="7">
        <v>25.49</v>
      </c>
      <c r="E79" s="8">
        <v>47719.800799999997</v>
      </c>
      <c r="F79" s="10">
        <f>(COUNT($B$2:$B$499)-RANK(B79,$B$2:$B$499))/COUNT($B$2:$B$499)*100</f>
        <v>79.792746113989637</v>
      </c>
    </row>
    <row r="80" spans="1:6" x14ac:dyDescent="0.25">
      <c r="A80" s="12" t="s">
        <v>255</v>
      </c>
      <c r="B80" s="7">
        <v>51.752800000000001</v>
      </c>
      <c r="C80" s="7">
        <v>10.9541</v>
      </c>
      <c r="D80" s="7">
        <v>70.25</v>
      </c>
      <c r="E80" s="8">
        <v>629376320</v>
      </c>
      <c r="F80" s="10">
        <f>(COUNT($B$2:$B$499)-RANK(B80,$B$2:$B$499))/COUNT($B$2:$B$499)*100</f>
        <v>79.533678756476689</v>
      </c>
    </row>
    <row r="81" spans="1:6" x14ac:dyDescent="0.25">
      <c r="A81" s="12" t="s">
        <v>385</v>
      </c>
      <c r="B81" s="7">
        <v>50.830800000000004</v>
      </c>
      <c r="C81" s="7">
        <v>5.6867000000000001</v>
      </c>
      <c r="D81" s="7">
        <v>44.48</v>
      </c>
      <c r="E81" s="8">
        <v>174677616</v>
      </c>
      <c r="F81" s="10">
        <f>(COUNT($B$2:$B$499)-RANK(B81,$B$2:$B$499))/COUNT($B$2:$B$499)*100</f>
        <v>79.274611398963728</v>
      </c>
    </row>
    <row r="82" spans="1:6" x14ac:dyDescent="0.25">
      <c r="A82" s="12" t="s">
        <v>317</v>
      </c>
      <c r="B82" s="7">
        <v>50.526299999999999</v>
      </c>
      <c r="C82" s="7">
        <v>28.690999999999999</v>
      </c>
      <c r="D82" s="7">
        <v>7.15</v>
      </c>
      <c r="E82" s="8">
        <v>18858</v>
      </c>
      <c r="F82" s="10">
        <f>(COUNT($B$2:$B$499)-RANK(B82,$B$2:$B$499))/COUNT($B$2:$B$499)*100</f>
        <v>79.015544041450781</v>
      </c>
    </row>
    <row r="83" spans="1:6" x14ac:dyDescent="0.25">
      <c r="A83" s="12" t="s">
        <v>258</v>
      </c>
      <c r="B83" s="7">
        <v>49.454500000000003</v>
      </c>
      <c r="C83" s="7">
        <v>0.88949999999999996</v>
      </c>
      <c r="D83" s="7">
        <v>49.32</v>
      </c>
      <c r="E83" s="8">
        <v>5786570</v>
      </c>
      <c r="F83" s="10">
        <f>(COUNT($B$2:$B$499)-RANK(B83,$B$2:$B$499))/COUNT($B$2:$B$499)*100</f>
        <v>78.756476683937819</v>
      </c>
    </row>
    <row r="84" spans="1:6" x14ac:dyDescent="0.25">
      <c r="A84" s="12" t="s">
        <v>382</v>
      </c>
      <c r="B84" s="7">
        <v>49.2836</v>
      </c>
      <c r="C84" s="7">
        <v>8.1662999999999997</v>
      </c>
      <c r="D84" s="7">
        <v>28.14</v>
      </c>
      <c r="E84" s="8">
        <v>35220360</v>
      </c>
      <c r="F84" s="10">
        <f>(COUNT($B$2:$B$499)-RANK(B84,$B$2:$B$499))/COUNT($B$2:$B$499)*100</f>
        <v>78.497409326424872</v>
      </c>
    </row>
    <row r="85" spans="1:6" x14ac:dyDescent="0.25">
      <c r="A85" s="12" t="s">
        <v>312</v>
      </c>
      <c r="B85" s="7">
        <v>49.180199999999999</v>
      </c>
      <c r="C85" s="7">
        <v>7.6837</v>
      </c>
      <c r="D85" s="7">
        <v>55</v>
      </c>
      <c r="E85" s="8">
        <v>55412.199200000003</v>
      </c>
      <c r="F85" s="10">
        <f>(COUNT($B$2:$B$499)-RANK(B85,$B$2:$B$499))/COUNT($B$2:$B$499)*100</f>
        <v>78.238341968911911</v>
      </c>
    </row>
    <row r="86" spans="1:6" x14ac:dyDescent="0.25">
      <c r="A86" s="12" t="s">
        <v>293</v>
      </c>
      <c r="B86" s="7">
        <v>47.737000000000002</v>
      </c>
      <c r="C86" s="7">
        <v>7.4245000000000001</v>
      </c>
      <c r="D86" s="7">
        <v>21.87</v>
      </c>
      <c r="E86" s="8">
        <v>52742.898399999998</v>
      </c>
      <c r="F86" s="10">
        <f>(COUNT($B$2:$B$499)-RANK(B86,$B$2:$B$499))/COUNT($B$2:$B$499)*100</f>
        <v>77.979274611398964</v>
      </c>
    </row>
    <row r="87" spans="1:6" x14ac:dyDescent="0.25">
      <c r="A87" s="12" t="s">
        <v>35</v>
      </c>
      <c r="B87" s="7">
        <v>46.750300000000003</v>
      </c>
      <c r="C87" s="7">
        <v>6.8268000000000004</v>
      </c>
      <c r="D87" s="7">
        <v>12.87</v>
      </c>
      <c r="E87" s="8">
        <v>116653608</v>
      </c>
      <c r="F87" s="10">
        <f>(COUNT($B$2:$B$499)-RANK(B87,$B$2:$B$499))/COUNT($B$2:$B$499)*100</f>
        <v>77.720207253886002</v>
      </c>
    </row>
    <row r="88" spans="1:6" x14ac:dyDescent="0.25">
      <c r="A88" s="12" t="s">
        <v>58</v>
      </c>
      <c r="B88" s="7">
        <v>45.292900000000003</v>
      </c>
      <c r="C88" s="7">
        <v>6.9</v>
      </c>
      <c r="D88" s="7">
        <v>66.98</v>
      </c>
      <c r="E88" s="8">
        <v>38573080</v>
      </c>
      <c r="F88" s="10">
        <f>(COUNT($B$2:$B$499)-RANK(B88,$B$2:$B$499))/COUNT($B$2:$B$499)*100</f>
        <v>77.461139896373055</v>
      </c>
    </row>
    <row r="89" spans="1:6" x14ac:dyDescent="0.25">
      <c r="A89" s="12" t="s">
        <v>96</v>
      </c>
      <c r="B89" s="7">
        <v>44.984299999999998</v>
      </c>
      <c r="C89" s="7">
        <v>5.0876999999999999</v>
      </c>
      <c r="D89" s="7">
        <v>28.5</v>
      </c>
      <c r="E89" s="8">
        <v>200061264</v>
      </c>
      <c r="F89" s="10">
        <f>(COUNT($B$2:$B$499)-RANK(B89,$B$2:$B$499))/COUNT($B$2:$B$499)*100</f>
        <v>77.202072538860094</v>
      </c>
    </row>
    <row r="90" spans="1:6" x14ac:dyDescent="0.25">
      <c r="A90" s="12" t="s">
        <v>178</v>
      </c>
      <c r="B90" s="7">
        <v>44.575800000000001</v>
      </c>
      <c r="C90" s="7">
        <v>9.1309000000000005</v>
      </c>
      <c r="D90" s="7">
        <v>4.3</v>
      </c>
      <c r="E90" s="8">
        <v>827895.125</v>
      </c>
      <c r="F90" s="10">
        <f>(COUNT($B$2:$B$499)-RANK(B90,$B$2:$B$499))/COUNT($B$2:$B$499)*100</f>
        <v>76.943005181347147</v>
      </c>
    </row>
    <row r="91" spans="1:6" x14ac:dyDescent="0.25">
      <c r="A91" s="12" t="s">
        <v>243</v>
      </c>
      <c r="B91" s="7">
        <v>44.321599999999997</v>
      </c>
      <c r="C91" s="7">
        <v>6.4969000000000001</v>
      </c>
      <c r="D91" s="7">
        <v>24.86</v>
      </c>
      <c r="E91" s="8">
        <v>31394050</v>
      </c>
      <c r="F91" s="10">
        <f>(COUNT($B$2:$B$499)-RANK(B91,$B$2:$B$499))/COUNT($B$2:$B$499)*100</f>
        <v>76.683937823834185</v>
      </c>
    </row>
    <row r="92" spans="1:6" x14ac:dyDescent="0.25">
      <c r="A92" s="12" t="s">
        <v>384</v>
      </c>
      <c r="B92" s="7">
        <v>44.006799999999998</v>
      </c>
      <c r="C92" s="7">
        <v>8.6922999999999995</v>
      </c>
      <c r="D92" s="7">
        <v>42.41</v>
      </c>
      <c r="E92" s="8">
        <v>443385056</v>
      </c>
      <c r="F92" s="10">
        <f>(COUNT($B$2:$B$499)-RANK(B92,$B$2:$B$499))/COUNT($B$2:$B$499)*100</f>
        <v>76.424870466321252</v>
      </c>
    </row>
    <row r="93" spans="1:6" x14ac:dyDescent="0.25">
      <c r="A93" s="12" t="s">
        <v>318</v>
      </c>
      <c r="B93" s="7">
        <v>43.5154</v>
      </c>
      <c r="C93" s="7">
        <v>12.132199999999999</v>
      </c>
      <c r="D93" s="7">
        <v>8.41</v>
      </c>
      <c r="E93" s="8">
        <v>86013.398400000005</v>
      </c>
      <c r="F93" s="10">
        <f>(COUNT($B$2:$B$499)-RANK(B93,$B$2:$B$499))/COUNT($B$2:$B$499)*100</f>
        <v>76.165803108808291</v>
      </c>
    </row>
    <row r="94" spans="1:6" x14ac:dyDescent="0.25">
      <c r="A94" s="12" t="s">
        <v>221</v>
      </c>
      <c r="B94" s="7">
        <v>43.413200000000003</v>
      </c>
      <c r="C94" s="7">
        <v>10.7788</v>
      </c>
      <c r="D94" s="7">
        <v>4.79</v>
      </c>
      <c r="E94" s="8">
        <v>4178058.25</v>
      </c>
      <c r="F94" s="10">
        <f>(COUNT($B$2:$B$499)-RANK(B94,$B$2:$B$499))/COUNT($B$2:$B$499)*100</f>
        <v>75.906735751295344</v>
      </c>
    </row>
    <row r="95" spans="1:6" x14ac:dyDescent="0.25">
      <c r="A95" s="12" t="s">
        <v>333</v>
      </c>
      <c r="B95" s="7">
        <v>42.198900000000002</v>
      </c>
      <c r="C95" s="7">
        <v>5.8400999999999996</v>
      </c>
      <c r="D95" s="7">
        <v>61</v>
      </c>
      <c r="E95" s="8">
        <v>22614</v>
      </c>
      <c r="F95" s="10">
        <f>(COUNT($B$2:$B$499)-RANK(B95,$B$2:$B$499))/COUNT($B$2:$B$499)*100</f>
        <v>75.647668393782382</v>
      </c>
    </row>
    <row r="96" spans="1:6" x14ac:dyDescent="0.25">
      <c r="A96" s="12" t="s">
        <v>11</v>
      </c>
      <c r="B96" s="7">
        <v>40.540599999999998</v>
      </c>
      <c r="C96" s="7">
        <v>7.6246</v>
      </c>
      <c r="D96" s="7">
        <v>36.4</v>
      </c>
      <c r="E96" s="8">
        <v>247877.10939999999</v>
      </c>
      <c r="F96" s="10">
        <f>(COUNT($B$2:$B$499)-RANK(B96,$B$2:$B$499))/COUNT($B$2:$B$499)*100</f>
        <v>75.388601036269435</v>
      </c>
    </row>
    <row r="97" spans="1:6" x14ac:dyDescent="0.25">
      <c r="A97" s="12" t="s">
        <v>391</v>
      </c>
      <c r="B97" s="7">
        <v>40.289900000000003</v>
      </c>
      <c r="C97" s="7">
        <v>10.4207</v>
      </c>
      <c r="D97" s="7">
        <v>4.84</v>
      </c>
      <c r="E97" s="8">
        <v>23651400</v>
      </c>
      <c r="F97" s="10">
        <f>(COUNT($B$2:$B$499)-RANK(B97,$B$2:$B$499))/COUNT($B$2:$B$499)*100</f>
        <v>75.129533678756474</v>
      </c>
    </row>
    <row r="98" spans="1:6" x14ac:dyDescent="0.25">
      <c r="A98" s="12" t="s">
        <v>61</v>
      </c>
      <c r="B98" s="7">
        <v>40.053800000000003</v>
      </c>
      <c r="C98" s="7">
        <v>6.0602999999999998</v>
      </c>
      <c r="D98" s="7">
        <v>26.05</v>
      </c>
      <c r="E98" s="8">
        <v>61745.5</v>
      </c>
      <c r="F98" s="10">
        <f>(COUNT($B$2:$B$499)-RANK(B98,$B$2:$B$499))/COUNT($B$2:$B$499)*100</f>
        <v>74.870466321243526</v>
      </c>
    </row>
    <row r="99" spans="1:6" x14ac:dyDescent="0.25">
      <c r="A99" s="12" t="s">
        <v>172</v>
      </c>
      <c r="B99" s="7">
        <v>39.994399999999999</v>
      </c>
      <c r="C99" s="7">
        <v>4.6455000000000002</v>
      </c>
      <c r="D99" s="7">
        <v>540.02</v>
      </c>
      <c r="E99" s="8">
        <v>1801685.75</v>
      </c>
      <c r="F99" s="10">
        <f>(COUNT($B$2:$B$499)-RANK(B99,$B$2:$B$499))/COUNT($B$2:$B$499)*100</f>
        <v>74.611398963730565</v>
      </c>
    </row>
    <row r="100" spans="1:6" x14ac:dyDescent="0.25">
      <c r="A100" s="12" t="s">
        <v>148</v>
      </c>
      <c r="B100" s="7">
        <v>39.920200000000001</v>
      </c>
      <c r="C100" s="7">
        <v>10.0106</v>
      </c>
      <c r="D100" s="7">
        <v>7.01</v>
      </c>
      <c r="E100" s="8">
        <v>29134116</v>
      </c>
      <c r="F100" s="10">
        <f>(COUNT($B$2:$B$499)-RANK(B100,$B$2:$B$499))/COUNT($B$2:$B$499)*100</f>
        <v>74.352331606217618</v>
      </c>
    </row>
    <row r="101" spans="1:6" x14ac:dyDescent="0.25">
      <c r="A101" s="12" t="s">
        <v>193</v>
      </c>
      <c r="B101" s="7">
        <v>39.611499999999999</v>
      </c>
      <c r="C101" s="7">
        <v>5.7457000000000003</v>
      </c>
      <c r="D101" s="7">
        <v>18.5</v>
      </c>
      <c r="E101" s="8">
        <v>34831540</v>
      </c>
      <c r="F101" s="10">
        <f>(COUNT($B$2:$B$499)-RANK(B101,$B$2:$B$499))/COUNT($B$2:$B$499)*100</f>
        <v>74.093264248704656</v>
      </c>
    </row>
    <row r="102" spans="1:6" x14ac:dyDescent="0.25">
      <c r="A102" s="12" t="s">
        <v>283</v>
      </c>
      <c r="B102" s="7">
        <v>38.987000000000002</v>
      </c>
      <c r="C102" s="7">
        <v>3.1309</v>
      </c>
      <c r="D102" s="7">
        <v>53.51</v>
      </c>
      <c r="E102" s="8">
        <v>24921.599600000001</v>
      </c>
      <c r="F102" s="10">
        <f>(COUNT($B$2:$B$499)-RANK(B102,$B$2:$B$499))/COUNT($B$2:$B$499)*100</f>
        <v>73.834196891191709</v>
      </c>
    </row>
    <row r="103" spans="1:6" x14ac:dyDescent="0.25">
      <c r="A103" s="12" t="s">
        <v>290</v>
      </c>
      <c r="B103" s="7">
        <v>38.636099999999999</v>
      </c>
      <c r="C103" s="7">
        <v>8.1964000000000006</v>
      </c>
      <c r="D103" s="7">
        <v>15.8</v>
      </c>
      <c r="E103" s="8">
        <v>84358.5</v>
      </c>
      <c r="F103" s="10">
        <f>(COUNT($B$2:$B$499)-RANK(B103,$B$2:$B$499))/COUNT($B$2:$B$499)*100</f>
        <v>73.575129533678748</v>
      </c>
    </row>
    <row r="104" spans="1:6" x14ac:dyDescent="0.25">
      <c r="A104" s="12" t="s">
        <v>343</v>
      </c>
      <c r="B104" s="7">
        <v>38.268300000000004</v>
      </c>
      <c r="C104" s="7">
        <v>6.9874000000000001</v>
      </c>
      <c r="D104" s="7">
        <v>56.69</v>
      </c>
      <c r="E104" s="8">
        <v>831259072</v>
      </c>
      <c r="F104" s="10">
        <f>(COUNT($B$2:$B$499)-RANK(B104,$B$2:$B$499))/COUNT($B$2:$B$499)*100</f>
        <v>73.316062176165815</v>
      </c>
    </row>
    <row r="105" spans="1:6" x14ac:dyDescent="0.25">
      <c r="A105" s="12" t="s">
        <v>134</v>
      </c>
      <c r="B105" s="7">
        <v>38.042099999999998</v>
      </c>
      <c r="C105" s="7">
        <v>7.1826999999999996</v>
      </c>
      <c r="D105" s="7">
        <v>22.28</v>
      </c>
      <c r="E105" s="8">
        <v>398941888</v>
      </c>
      <c r="F105" s="10">
        <f>(COUNT($B$2:$B$499)-RANK(B105,$B$2:$B$499))/COUNT($B$2:$B$499)*100</f>
        <v>73.056994818652853</v>
      </c>
    </row>
    <row r="106" spans="1:6" x14ac:dyDescent="0.25">
      <c r="A106" s="12" t="s">
        <v>195</v>
      </c>
      <c r="B106" s="7">
        <v>37.825099999999999</v>
      </c>
      <c r="C106" s="7">
        <v>6.1986999999999997</v>
      </c>
      <c r="D106" s="7">
        <v>42.5</v>
      </c>
      <c r="E106" s="8">
        <v>6204804</v>
      </c>
      <c r="F106" s="10">
        <f>(COUNT($B$2:$B$499)-RANK(B106,$B$2:$B$499))/COUNT($B$2:$B$499)*100</f>
        <v>72.797927461139906</v>
      </c>
    </row>
    <row r="107" spans="1:6" x14ac:dyDescent="0.25">
      <c r="A107" s="12" t="s">
        <v>324</v>
      </c>
      <c r="B107" s="7">
        <v>37.3491</v>
      </c>
      <c r="C107" s="7">
        <v>5.8057999999999996</v>
      </c>
      <c r="D107" s="7">
        <v>23.27</v>
      </c>
      <c r="E107" s="8">
        <v>54284.589800000002</v>
      </c>
      <c r="F107" s="10">
        <f>(COUNT($B$2:$B$499)-RANK(B107,$B$2:$B$499))/COUNT($B$2:$B$499)*100</f>
        <v>72.538860103626945</v>
      </c>
    </row>
    <row r="108" spans="1:6" x14ac:dyDescent="0.25">
      <c r="A108" s="12" t="s">
        <v>40</v>
      </c>
      <c r="B108" s="7">
        <v>36.939300000000003</v>
      </c>
      <c r="C108" s="7">
        <v>12.960800000000001</v>
      </c>
      <c r="D108" s="7">
        <v>5.19</v>
      </c>
      <c r="E108" s="8">
        <v>32944.800799999997</v>
      </c>
      <c r="F108" s="10">
        <f>(COUNT($B$2:$B$499)-RANK(B108,$B$2:$B$499))/COUNT($B$2:$B$499)*100</f>
        <v>72.279792746113998</v>
      </c>
    </row>
    <row r="109" spans="1:6" x14ac:dyDescent="0.25">
      <c r="A109" s="12" t="s">
        <v>187</v>
      </c>
      <c r="B109" s="7">
        <v>36.610999999999997</v>
      </c>
      <c r="C109" s="7">
        <v>9.4687000000000001</v>
      </c>
      <c r="D109" s="7">
        <v>14.06</v>
      </c>
      <c r="E109" s="8">
        <v>8813821</v>
      </c>
      <c r="F109" s="10">
        <f>(COUNT($B$2:$B$499)-RANK(B109,$B$2:$B$499))/COUNT($B$2:$B$499)*100</f>
        <v>72.020725388601036</v>
      </c>
    </row>
    <row r="110" spans="1:6" x14ac:dyDescent="0.25">
      <c r="A110" s="12" t="s">
        <v>74</v>
      </c>
      <c r="B110" s="7">
        <v>36.432600000000001</v>
      </c>
      <c r="C110" s="7">
        <v>6.2609000000000004</v>
      </c>
      <c r="D110" s="7">
        <v>14.38</v>
      </c>
      <c r="E110" s="8">
        <v>118389120</v>
      </c>
      <c r="F110" s="10">
        <f>(COUNT($B$2:$B$499)-RANK(B110,$B$2:$B$499))/COUNT($B$2:$B$499)*100</f>
        <v>71.761658031088089</v>
      </c>
    </row>
    <row r="111" spans="1:6" x14ac:dyDescent="0.25">
      <c r="A111" s="12" t="s">
        <v>288</v>
      </c>
      <c r="B111" s="7">
        <v>35.894199999999998</v>
      </c>
      <c r="C111" s="7">
        <v>2.8151999999999999</v>
      </c>
      <c r="D111" s="7">
        <v>75</v>
      </c>
      <c r="E111" s="8">
        <v>66069</v>
      </c>
      <c r="F111" s="10">
        <f>(COUNT($B$2:$B$499)-RANK(B111,$B$2:$B$499))/COUNT($B$2:$B$499)*100</f>
        <v>71.502590673575128</v>
      </c>
    </row>
    <row r="112" spans="1:6" x14ac:dyDescent="0.25">
      <c r="A112" s="12" t="s">
        <v>245</v>
      </c>
      <c r="B112" s="7">
        <v>35.459200000000003</v>
      </c>
      <c r="C112" s="7">
        <v>7.9645000000000001</v>
      </c>
      <c r="D112" s="7">
        <v>53.1</v>
      </c>
      <c r="E112" s="8">
        <v>644240704</v>
      </c>
      <c r="F112" s="10">
        <f>(COUNT($B$2:$B$499)-RANK(B112,$B$2:$B$499))/COUNT($B$2:$B$499)*100</f>
        <v>71.243523316062181</v>
      </c>
    </row>
    <row r="113" spans="1:6" x14ac:dyDescent="0.25">
      <c r="A113" s="12" t="s">
        <v>359</v>
      </c>
      <c r="B113" s="7">
        <v>35.351500000000001</v>
      </c>
      <c r="C113" s="7">
        <v>4.3788</v>
      </c>
      <c r="D113" s="7">
        <v>50</v>
      </c>
      <c r="E113" s="8">
        <v>14282.545899999999</v>
      </c>
      <c r="F113" s="10">
        <f>(COUNT($B$2:$B$499)-RANK(B113,$B$2:$B$499))/COUNT($B$2:$B$499)*100</f>
        <v>70.984455958549219</v>
      </c>
    </row>
    <row r="114" spans="1:6" x14ac:dyDescent="0.25">
      <c r="A114" s="12" t="s">
        <v>296</v>
      </c>
      <c r="B114" s="7">
        <v>34.732300000000002</v>
      </c>
      <c r="C114" s="7">
        <v>13.6714</v>
      </c>
      <c r="D114" s="7">
        <v>15.06</v>
      </c>
      <c r="E114" s="8">
        <v>186842384</v>
      </c>
      <c r="F114" s="10">
        <f>(COUNT($B$2:$B$499)-RANK(B114,$B$2:$B$499))/COUNT($B$2:$B$499)*100</f>
        <v>70.725388601036272</v>
      </c>
    </row>
    <row r="115" spans="1:6" x14ac:dyDescent="0.25">
      <c r="A115" s="12" t="s">
        <v>320</v>
      </c>
      <c r="B115" s="7">
        <v>34.676000000000002</v>
      </c>
      <c r="C115" s="7">
        <v>23.435500000000001</v>
      </c>
      <c r="D115" s="7">
        <v>7.69</v>
      </c>
      <c r="E115" s="8">
        <v>41956.300799999997</v>
      </c>
      <c r="F115" s="10">
        <f>(COUNT($B$2:$B$499)-RANK(B115,$B$2:$B$499))/COUNT($B$2:$B$499)*100</f>
        <v>70.466321243523311</v>
      </c>
    </row>
    <row r="116" spans="1:6" x14ac:dyDescent="0.25">
      <c r="A116" s="12" t="s">
        <v>210</v>
      </c>
      <c r="B116" s="7">
        <v>34.410600000000002</v>
      </c>
      <c r="C116" s="7">
        <v>20.976700000000001</v>
      </c>
      <c r="D116" s="7">
        <v>35.35</v>
      </c>
      <c r="E116" s="8">
        <v>5368398.5</v>
      </c>
      <c r="F116" s="10">
        <f>(COUNT($B$2:$B$499)-RANK(B116,$B$2:$B$499))/COUNT($B$2:$B$499)*100</f>
        <v>70.207253886010363</v>
      </c>
    </row>
    <row r="117" spans="1:6" x14ac:dyDescent="0.25">
      <c r="A117" s="12" t="s">
        <v>170</v>
      </c>
      <c r="B117" s="7">
        <v>34.309600000000003</v>
      </c>
      <c r="C117" s="7">
        <v>14.411099999999999</v>
      </c>
      <c r="D117" s="7">
        <v>6.42</v>
      </c>
      <c r="E117" s="8">
        <v>101252.2969</v>
      </c>
      <c r="F117" s="10">
        <f>(COUNT($B$2:$B$499)-RANK(B117,$B$2:$B$499))/COUNT($B$2:$B$499)*100</f>
        <v>69.948186528497416</v>
      </c>
    </row>
    <row r="118" spans="1:6" x14ac:dyDescent="0.25">
      <c r="A118" s="12" t="s">
        <v>175</v>
      </c>
      <c r="B118" s="7">
        <v>33.908999999999999</v>
      </c>
      <c r="C118" s="7">
        <v>8.4793000000000003</v>
      </c>
      <c r="D118" s="7">
        <v>23.26</v>
      </c>
      <c r="E118" s="8">
        <v>103437152</v>
      </c>
      <c r="F118" s="10">
        <f>(COUNT($B$2:$B$499)-RANK(B118,$B$2:$B$499))/COUNT($B$2:$B$499)*100</f>
        <v>69.689119170984455</v>
      </c>
    </row>
    <row r="119" spans="1:6" x14ac:dyDescent="0.25">
      <c r="A119" s="12" t="s">
        <v>326</v>
      </c>
      <c r="B119" s="7">
        <v>33.517899999999997</v>
      </c>
      <c r="C119" s="7">
        <v>3.6261000000000001</v>
      </c>
      <c r="D119" s="7">
        <v>50</v>
      </c>
      <c r="E119" s="8">
        <v>11640.4004</v>
      </c>
      <c r="F119" s="10">
        <f>(COUNT($B$2:$B$499)-RANK(B119,$B$2:$B$499))/COUNT($B$2:$B$499)*100</f>
        <v>69.430051813471508</v>
      </c>
    </row>
    <row r="120" spans="1:6" x14ac:dyDescent="0.25">
      <c r="A120" s="12" t="s">
        <v>338</v>
      </c>
      <c r="B120" s="7">
        <v>33.333300000000001</v>
      </c>
      <c r="C120" s="7">
        <v>5.8856000000000002</v>
      </c>
      <c r="D120" s="7">
        <v>32</v>
      </c>
      <c r="E120" s="8">
        <v>32243.300800000001</v>
      </c>
      <c r="F120" s="10">
        <f>(COUNT($B$2:$B$499)-RANK(B120,$B$2:$B$499))/COUNT($B$2:$B$499)*100</f>
        <v>69.170984455958546</v>
      </c>
    </row>
    <row r="121" spans="1:6" x14ac:dyDescent="0.25">
      <c r="A121" s="12" t="s">
        <v>236</v>
      </c>
      <c r="B121" s="7">
        <v>33.309600000000003</v>
      </c>
      <c r="C121" s="7">
        <v>6.0735000000000001</v>
      </c>
      <c r="D121" s="7">
        <v>18.690000000000001</v>
      </c>
      <c r="E121" s="8">
        <v>18538820</v>
      </c>
      <c r="F121" s="10">
        <f>(COUNT($B$2:$B$499)-RANK(B121,$B$2:$B$499))/COUNT($B$2:$B$499)*100</f>
        <v>68.911917098445599</v>
      </c>
    </row>
    <row r="122" spans="1:6" x14ac:dyDescent="0.25">
      <c r="A122" s="12" t="s">
        <v>321</v>
      </c>
      <c r="B122" s="7">
        <v>33.157899999999998</v>
      </c>
      <c r="C122" s="7">
        <v>7.6958000000000002</v>
      </c>
      <c r="D122" s="7">
        <v>2.87</v>
      </c>
      <c r="E122" s="8">
        <v>435828.625</v>
      </c>
      <c r="F122" s="10">
        <f>(COUNT($B$2:$B$499)-RANK(B122,$B$2:$B$499))/COUNT($B$2:$B$499)*100</f>
        <v>68.652849740932638</v>
      </c>
    </row>
    <row r="123" spans="1:6" x14ac:dyDescent="0.25">
      <c r="A123" s="12" t="s">
        <v>185</v>
      </c>
      <c r="B123" s="7">
        <v>32.735199999999999</v>
      </c>
      <c r="C123" s="7">
        <v>5.3829000000000002</v>
      </c>
      <c r="D123" s="7">
        <v>21.45</v>
      </c>
      <c r="E123" s="8">
        <v>39023876</v>
      </c>
      <c r="F123" s="10">
        <f>(COUNT($B$2:$B$499)-RANK(B123,$B$2:$B$499))/COUNT($B$2:$B$499)*100</f>
        <v>68.393782383419691</v>
      </c>
    </row>
    <row r="124" spans="1:6" x14ac:dyDescent="0.25">
      <c r="A124" s="12" t="s">
        <v>267</v>
      </c>
      <c r="B124" s="7">
        <v>32.258099999999999</v>
      </c>
      <c r="C124" s="7">
        <v>6.0420999999999996</v>
      </c>
      <c r="D124" s="7">
        <v>47.72</v>
      </c>
      <c r="E124" s="8">
        <v>1736641024</v>
      </c>
      <c r="F124" s="10">
        <f>(COUNT($B$2:$B$499)-RANK(B124,$B$2:$B$499))/COUNT($B$2:$B$499)*100</f>
        <v>68.134715025906729</v>
      </c>
    </row>
    <row r="125" spans="1:6" x14ac:dyDescent="0.25">
      <c r="A125" s="12" t="s">
        <v>30</v>
      </c>
      <c r="B125" s="7">
        <v>32.130000000000003</v>
      </c>
      <c r="C125" s="7">
        <v>6.9279999999999999</v>
      </c>
      <c r="D125" s="7">
        <v>36.6</v>
      </c>
      <c r="E125" s="8">
        <v>1014379328</v>
      </c>
      <c r="F125" s="10">
        <f>(COUNT($B$2:$B$499)-RANK(B125,$B$2:$B$499))/COUNT($B$2:$B$499)*100</f>
        <v>67.875647668393782</v>
      </c>
    </row>
    <row r="126" spans="1:6" x14ac:dyDescent="0.25">
      <c r="A126" s="12" t="s">
        <v>44</v>
      </c>
      <c r="B126" s="7">
        <v>31.999199999999998</v>
      </c>
      <c r="C126" s="7">
        <v>5.9968000000000004</v>
      </c>
      <c r="D126" s="7">
        <v>17.190000000000001</v>
      </c>
      <c r="E126" s="8">
        <v>504242432</v>
      </c>
      <c r="F126" s="10">
        <f>(COUNT($B$2:$B$499)-RANK(B126,$B$2:$B$499))/COUNT($B$2:$B$499)*100</f>
        <v>67.616580310880821</v>
      </c>
    </row>
    <row r="127" spans="1:6" x14ac:dyDescent="0.25">
      <c r="A127" s="12" t="s">
        <v>98</v>
      </c>
      <c r="B127" s="7">
        <v>31.7895</v>
      </c>
      <c r="C127" s="7">
        <v>5.7911000000000001</v>
      </c>
      <c r="D127" s="7">
        <v>62.6</v>
      </c>
      <c r="E127" s="8">
        <v>22305.199199999999</v>
      </c>
      <c r="F127" s="10">
        <f>(COUNT($B$2:$B$499)-RANK(B127,$B$2:$B$499))/COUNT($B$2:$B$499)*100</f>
        <v>67.357512953367873</v>
      </c>
    </row>
    <row r="128" spans="1:6" x14ac:dyDescent="0.25">
      <c r="A128" s="12" t="s">
        <v>59</v>
      </c>
      <c r="B128" s="7">
        <v>31.770800000000001</v>
      </c>
      <c r="C128" s="7">
        <v>6.6839000000000004</v>
      </c>
      <c r="D128" s="7">
        <v>63.25</v>
      </c>
      <c r="E128" s="8">
        <v>247938864</v>
      </c>
      <c r="F128" s="10">
        <f>(COUNT($B$2:$B$499)-RANK(B128,$B$2:$B$499))/COUNT($B$2:$B$499)*100</f>
        <v>67.098445595854926</v>
      </c>
    </row>
    <row r="129" spans="1:6" x14ac:dyDescent="0.25">
      <c r="A129" s="12" t="s">
        <v>171</v>
      </c>
      <c r="B129" s="7">
        <v>31.736799999999999</v>
      </c>
      <c r="C129" s="7">
        <v>14.0038</v>
      </c>
      <c r="D129" s="7">
        <v>27.23</v>
      </c>
      <c r="E129" s="8">
        <v>9491159</v>
      </c>
      <c r="F129" s="10">
        <f>(COUNT($B$2:$B$499)-RANK(B129,$B$2:$B$499))/COUNT($B$2:$B$499)*100</f>
        <v>66.839378238341979</v>
      </c>
    </row>
    <row r="130" spans="1:6" x14ac:dyDescent="0.25">
      <c r="A130" s="12" t="s">
        <v>64</v>
      </c>
      <c r="B130" s="7">
        <v>31.735299999999999</v>
      </c>
      <c r="C130" s="7">
        <v>5.7285000000000004</v>
      </c>
      <c r="D130" s="7">
        <v>62.1</v>
      </c>
      <c r="E130" s="8">
        <v>332079552</v>
      </c>
      <c r="F130" s="10">
        <f>(COUNT($B$2:$B$499)-RANK(B130,$B$2:$B$499))/COUNT($B$2:$B$499)*100</f>
        <v>66.580310880829018</v>
      </c>
    </row>
    <row r="131" spans="1:6" x14ac:dyDescent="0.25">
      <c r="A131" s="12" t="s">
        <v>199</v>
      </c>
      <c r="B131" s="7">
        <v>31.611699999999999</v>
      </c>
      <c r="C131" s="7">
        <v>5.5022000000000002</v>
      </c>
      <c r="D131" s="7">
        <v>9.4499999999999993</v>
      </c>
      <c r="E131" s="8">
        <v>6157950</v>
      </c>
      <c r="F131" s="10">
        <f>(COUNT($B$2:$B$499)-RANK(B131,$B$2:$B$499))/COUNT($B$2:$B$499)*100</f>
        <v>66.32124352331607</v>
      </c>
    </row>
    <row r="132" spans="1:6" x14ac:dyDescent="0.25">
      <c r="A132" s="12" t="s">
        <v>292</v>
      </c>
      <c r="B132" s="7">
        <v>31.3933</v>
      </c>
      <c r="C132" s="7">
        <v>10.9475</v>
      </c>
      <c r="D132" s="7">
        <v>28.01</v>
      </c>
      <c r="E132" s="8">
        <v>69399.101599999995</v>
      </c>
      <c r="F132" s="10">
        <f>(COUNT($B$2:$B$499)-RANK(B132,$B$2:$B$499))/COUNT($B$2:$B$499)*100</f>
        <v>66.062176165803109</v>
      </c>
    </row>
    <row r="133" spans="1:6" x14ac:dyDescent="0.25">
      <c r="A133" s="12" t="s">
        <v>169</v>
      </c>
      <c r="B133" s="7">
        <v>31.25</v>
      </c>
      <c r="C133" s="7">
        <v>15.108599999999999</v>
      </c>
      <c r="D133" s="7">
        <v>3.36</v>
      </c>
      <c r="E133" s="8">
        <v>4393116.5</v>
      </c>
      <c r="F133" s="10">
        <f>(COUNT($B$2:$B$499)-RANK(B133,$B$2:$B$499))/COUNT($B$2:$B$499)*100</f>
        <v>65.803108808290162</v>
      </c>
    </row>
    <row r="134" spans="1:6" x14ac:dyDescent="0.25">
      <c r="A134" s="12" t="s">
        <v>242</v>
      </c>
      <c r="B134" s="7">
        <v>31.238700000000001</v>
      </c>
      <c r="C134" s="7">
        <v>8.0754999999999999</v>
      </c>
      <c r="D134" s="7">
        <v>16.5</v>
      </c>
      <c r="E134" s="8">
        <v>125428984</v>
      </c>
      <c r="F134" s="10">
        <f>(COUNT($B$2:$B$499)-RANK(B134,$B$2:$B$499))/COUNT($B$2:$B$499)*100</f>
        <v>65.5440414507772</v>
      </c>
    </row>
    <row r="135" spans="1:6" x14ac:dyDescent="0.25">
      <c r="A135" s="12" t="s">
        <v>101</v>
      </c>
      <c r="B135" s="7">
        <v>30.465299999999999</v>
      </c>
      <c r="C135" s="7">
        <v>10.5852</v>
      </c>
      <c r="D135" s="7">
        <v>6.33</v>
      </c>
      <c r="E135" s="8">
        <v>61082784</v>
      </c>
      <c r="F135" s="10">
        <f>(COUNT($B$2:$B$499)-RANK(B135,$B$2:$B$499))/COUNT($B$2:$B$499)*100</f>
        <v>65.284974093264253</v>
      </c>
    </row>
    <row r="136" spans="1:6" x14ac:dyDescent="0.25">
      <c r="A136" s="12" t="s">
        <v>109</v>
      </c>
      <c r="B136" s="7">
        <v>30.3842</v>
      </c>
      <c r="C136" s="7">
        <v>7.0709999999999997</v>
      </c>
      <c r="D136" s="7">
        <v>20.28</v>
      </c>
      <c r="E136" s="8">
        <v>61829340</v>
      </c>
      <c r="F136" s="10">
        <f>(COUNT($B$2:$B$499)-RANK(B136,$B$2:$B$499))/COUNT($B$2:$B$499)*100</f>
        <v>65.025906735751292</v>
      </c>
    </row>
    <row r="137" spans="1:6" x14ac:dyDescent="0.25">
      <c r="A137" s="12" t="s">
        <v>126</v>
      </c>
      <c r="B137" s="7">
        <v>30.2836</v>
      </c>
      <c r="C137" s="7">
        <v>8.9185999999999996</v>
      </c>
      <c r="D137" s="7">
        <v>28.48</v>
      </c>
      <c r="E137" s="8">
        <v>1841502080</v>
      </c>
      <c r="F137" s="10">
        <f>(COUNT($B$2:$B$499)-RANK(B137,$B$2:$B$499))/COUNT($B$2:$B$499)*100</f>
        <v>64.766839378238345</v>
      </c>
    </row>
    <row r="138" spans="1:6" x14ac:dyDescent="0.25">
      <c r="A138" s="12" t="s">
        <v>159</v>
      </c>
      <c r="B138" s="7">
        <v>30.232600000000001</v>
      </c>
      <c r="C138" s="7">
        <v>5.6336000000000004</v>
      </c>
      <c r="D138" s="7">
        <v>39.200000000000003</v>
      </c>
      <c r="E138" s="8">
        <v>2416802</v>
      </c>
      <c r="F138" s="10">
        <f>(COUNT($B$2:$B$499)-RANK(B138,$B$2:$B$499))/COUNT($B$2:$B$499)*100</f>
        <v>64.507772020725383</v>
      </c>
    </row>
    <row r="139" spans="1:6" x14ac:dyDescent="0.25">
      <c r="A139" s="12" t="s">
        <v>194</v>
      </c>
      <c r="B139" s="7">
        <v>29.834900000000001</v>
      </c>
      <c r="C139" s="7">
        <v>7.0335000000000001</v>
      </c>
      <c r="D139" s="7">
        <v>57.4</v>
      </c>
      <c r="E139" s="8">
        <v>719204864</v>
      </c>
      <c r="F139" s="10">
        <f>(COUNT($B$2:$B$499)-RANK(B139,$B$2:$B$499))/COUNT($B$2:$B$499)*100</f>
        <v>64.248704663212436</v>
      </c>
    </row>
    <row r="140" spans="1:6" x14ac:dyDescent="0.25">
      <c r="A140" s="12" t="s">
        <v>390</v>
      </c>
      <c r="B140" s="7">
        <v>29.683</v>
      </c>
      <c r="C140" s="7">
        <v>9.5708000000000002</v>
      </c>
      <c r="D140" s="7">
        <v>4.5</v>
      </c>
      <c r="E140" s="8">
        <v>3918789.75</v>
      </c>
      <c r="F140" s="10">
        <f>(COUNT($B$2:$B$499)-RANK(B140,$B$2:$B$499))/COUNT($B$2:$B$499)*100</f>
        <v>63.989637305699489</v>
      </c>
    </row>
    <row r="141" spans="1:6" x14ac:dyDescent="0.25">
      <c r="A141" s="12" t="s">
        <v>277</v>
      </c>
      <c r="B141" s="7">
        <v>29.682300000000001</v>
      </c>
      <c r="C141" s="7">
        <v>5.1143000000000001</v>
      </c>
      <c r="D141" s="7">
        <v>91.8</v>
      </c>
      <c r="E141" s="8">
        <v>192389584</v>
      </c>
      <c r="F141" s="10">
        <f>(COUNT($B$2:$B$499)-RANK(B141,$B$2:$B$499))/COUNT($B$2:$B$499)*100</f>
        <v>63.730569948186535</v>
      </c>
    </row>
    <row r="142" spans="1:6" x14ac:dyDescent="0.25">
      <c r="A142" s="12" t="s">
        <v>350</v>
      </c>
      <c r="B142" s="7">
        <v>29.539100000000001</v>
      </c>
      <c r="C142" s="7">
        <v>4.4626000000000001</v>
      </c>
      <c r="D142" s="7">
        <v>32.32</v>
      </c>
      <c r="E142" s="8">
        <v>33408202</v>
      </c>
      <c r="F142" s="10">
        <f>(COUNT($B$2:$B$499)-RANK(B142,$B$2:$B$499))/COUNT($B$2:$B$499)*100</f>
        <v>63.47150259067358</v>
      </c>
    </row>
    <row r="143" spans="1:6" x14ac:dyDescent="0.25">
      <c r="A143" s="12" t="s">
        <v>325</v>
      </c>
      <c r="B143" s="7">
        <v>28.742799999999999</v>
      </c>
      <c r="C143" s="7">
        <v>6.8385999999999996</v>
      </c>
      <c r="D143" s="7">
        <v>44.99</v>
      </c>
      <c r="E143" s="8">
        <v>884525.625</v>
      </c>
      <c r="F143" s="10">
        <f>(COUNT($B$2:$B$499)-RANK(B143,$B$2:$B$499))/COUNT($B$2:$B$499)*100</f>
        <v>63.212435233160626</v>
      </c>
    </row>
    <row r="144" spans="1:6" x14ac:dyDescent="0.25">
      <c r="A144" s="12" t="s">
        <v>181</v>
      </c>
      <c r="B144" s="7">
        <v>28.395800000000001</v>
      </c>
      <c r="C144" s="7">
        <v>6.6216999999999997</v>
      </c>
      <c r="D144" s="7">
        <v>10.79</v>
      </c>
      <c r="E144" s="8">
        <v>149072064</v>
      </c>
      <c r="F144" s="10">
        <f>(COUNT($B$2:$B$499)-RANK(B144,$B$2:$B$499))/COUNT($B$2:$B$499)*100</f>
        <v>62.953367875647672</v>
      </c>
    </row>
    <row r="145" spans="1:6" x14ac:dyDescent="0.25">
      <c r="A145" s="12" t="s">
        <v>95</v>
      </c>
      <c r="B145" s="7">
        <v>28.191500000000001</v>
      </c>
      <c r="C145" s="7">
        <v>13.1549</v>
      </c>
      <c r="D145" s="7">
        <v>2.41</v>
      </c>
      <c r="E145" s="8">
        <v>8430875</v>
      </c>
      <c r="F145" s="10">
        <f>(COUNT($B$2:$B$499)-RANK(B145,$B$2:$B$499))/COUNT($B$2:$B$499)*100</f>
        <v>62.694300518134717</v>
      </c>
    </row>
    <row r="146" spans="1:6" x14ac:dyDescent="0.25">
      <c r="A146" s="12" t="s">
        <v>34</v>
      </c>
      <c r="B146" s="7">
        <v>28.145700000000001</v>
      </c>
      <c r="C146" s="7">
        <v>5.7591999999999999</v>
      </c>
      <c r="D146" s="7">
        <v>15.57</v>
      </c>
      <c r="E146" s="8">
        <v>451844192</v>
      </c>
      <c r="F146" s="10">
        <f>(COUNT($B$2:$B$499)-RANK(B146,$B$2:$B$499))/COUNT($B$2:$B$499)*100</f>
        <v>62.435233160621763</v>
      </c>
    </row>
    <row r="147" spans="1:6" x14ac:dyDescent="0.25">
      <c r="A147" s="12" t="s">
        <v>275</v>
      </c>
      <c r="B147" s="7">
        <v>27.992000000000001</v>
      </c>
      <c r="C147" s="7">
        <v>5.6574999999999998</v>
      </c>
      <c r="D147" s="7">
        <v>8.98</v>
      </c>
      <c r="E147" s="8">
        <v>125236.7969</v>
      </c>
      <c r="F147" s="10">
        <f>(COUNT($B$2:$B$499)-RANK(B147,$B$2:$B$499))/COUNT($B$2:$B$499)*100</f>
        <v>62.176165803108809</v>
      </c>
    </row>
    <row r="148" spans="1:6" x14ac:dyDescent="0.25">
      <c r="A148" s="12" t="s">
        <v>133</v>
      </c>
      <c r="B148" s="7">
        <v>27.674399999999999</v>
      </c>
      <c r="C148" s="7">
        <v>6.2579000000000002</v>
      </c>
      <c r="D148" s="7">
        <v>16.47</v>
      </c>
      <c r="E148" s="8">
        <v>102494864</v>
      </c>
      <c r="F148" s="10">
        <f>(COUNT($B$2:$B$499)-RANK(B148,$B$2:$B$499))/COUNT($B$2:$B$499)*100</f>
        <v>61.917098445595855</v>
      </c>
    </row>
    <row r="149" spans="1:6" x14ac:dyDescent="0.25">
      <c r="A149" s="12" t="s">
        <v>232</v>
      </c>
      <c r="B149" s="7">
        <v>27.495899999999999</v>
      </c>
      <c r="C149" s="7">
        <v>7.5124000000000004</v>
      </c>
      <c r="D149" s="7">
        <v>7.79</v>
      </c>
      <c r="E149" s="8">
        <v>17147372</v>
      </c>
      <c r="F149" s="10">
        <f>(COUNT($B$2:$B$499)-RANK(B149,$B$2:$B$499))/COUNT($B$2:$B$499)*100</f>
        <v>61.6580310880829</v>
      </c>
    </row>
    <row r="150" spans="1:6" x14ac:dyDescent="0.25">
      <c r="A150" s="12" t="s">
        <v>73</v>
      </c>
      <c r="B150" s="7">
        <v>26.998899999999999</v>
      </c>
      <c r="C150" s="7">
        <v>6.9608999999999996</v>
      </c>
      <c r="D150" s="7">
        <v>12.15</v>
      </c>
      <c r="E150" s="8">
        <v>38537428</v>
      </c>
      <c r="F150" s="10">
        <f>(COUNT($B$2:$B$499)-RANK(B150,$B$2:$B$499))/COUNT($B$2:$B$499)*100</f>
        <v>61.398963730569946</v>
      </c>
    </row>
    <row r="151" spans="1:6" x14ac:dyDescent="0.25">
      <c r="A151" s="12" t="s">
        <v>42</v>
      </c>
      <c r="B151" s="7">
        <v>26.9953</v>
      </c>
      <c r="C151" s="7">
        <v>6.2797999999999998</v>
      </c>
      <c r="D151" s="7">
        <v>7.7</v>
      </c>
      <c r="E151" s="8">
        <v>4024631.5</v>
      </c>
      <c r="F151" s="10">
        <f>(COUNT($B$2:$B$499)-RANK(B151,$B$2:$B$499))/COUNT($B$2:$B$499)*100</f>
        <v>61.139896373056992</v>
      </c>
    </row>
    <row r="152" spans="1:6" x14ac:dyDescent="0.25">
      <c r="A152" s="12" t="s">
        <v>240</v>
      </c>
      <c r="B152" s="7">
        <v>26.942499999999999</v>
      </c>
      <c r="C152" s="7">
        <v>6.98</v>
      </c>
      <c r="D152" s="7">
        <v>12.58</v>
      </c>
      <c r="E152" s="8">
        <v>34514696</v>
      </c>
      <c r="F152" s="10">
        <f>(COUNT($B$2:$B$499)-RANK(B152,$B$2:$B$499))/COUNT($B$2:$B$499)*100</f>
        <v>60.880829015544045</v>
      </c>
    </row>
    <row r="153" spans="1:6" x14ac:dyDescent="0.25">
      <c r="A153" s="12" t="s">
        <v>362</v>
      </c>
      <c r="B153" s="7">
        <v>26.792400000000001</v>
      </c>
      <c r="C153" s="7">
        <v>26.147500000000001</v>
      </c>
      <c r="D153" s="7">
        <v>3.36</v>
      </c>
      <c r="E153" s="8">
        <v>35056.800799999997</v>
      </c>
      <c r="F153" s="10">
        <f>(COUNT($B$2:$B$499)-RANK(B153,$B$2:$B$499))/COUNT($B$2:$B$499)*100</f>
        <v>60.62176165803109</v>
      </c>
    </row>
    <row r="154" spans="1:6" x14ac:dyDescent="0.25">
      <c r="A154" s="12" t="s">
        <v>106</v>
      </c>
      <c r="B154" s="7">
        <v>26.241700000000002</v>
      </c>
      <c r="C154" s="7">
        <v>8.8634000000000004</v>
      </c>
      <c r="D154" s="7">
        <v>34.06</v>
      </c>
      <c r="E154" s="8">
        <v>738659136</v>
      </c>
      <c r="F154" s="10">
        <f>(COUNT($B$2:$B$499)-RANK(B154,$B$2:$B$499))/COUNT($B$2:$B$499)*100</f>
        <v>60.362694300518136</v>
      </c>
    </row>
    <row r="155" spans="1:6" x14ac:dyDescent="0.25">
      <c r="A155" s="12" t="s">
        <v>239</v>
      </c>
      <c r="B155" s="7">
        <v>26.187999999999999</v>
      </c>
      <c r="C155" s="7">
        <v>5.2986000000000004</v>
      </c>
      <c r="D155" s="7">
        <v>24.43</v>
      </c>
      <c r="E155" s="8">
        <v>788504960</v>
      </c>
      <c r="F155" s="10">
        <f>(COUNT($B$2:$B$499)-RANK(B155,$B$2:$B$499))/COUNT($B$2:$B$499)*100</f>
        <v>60.103626943005182</v>
      </c>
    </row>
    <row r="156" spans="1:6" x14ac:dyDescent="0.25">
      <c r="A156" s="12" t="s">
        <v>212</v>
      </c>
      <c r="B156" s="7">
        <v>25.8657</v>
      </c>
      <c r="C156" s="7">
        <v>5.0004</v>
      </c>
      <c r="D156" s="7">
        <v>13.54</v>
      </c>
      <c r="E156" s="8">
        <v>235617600</v>
      </c>
      <c r="F156" s="10">
        <f>(COUNT($B$2:$B$499)-RANK(B156,$B$2:$B$499))/COUNT($B$2:$B$499)*100</f>
        <v>59.844559585492227</v>
      </c>
    </row>
    <row r="157" spans="1:6" x14ac:dyDescent="0.25">
      <c r="A157" s="12" t="s">
        <v>327</v>
      </c>
      <c r="B157" s="7">
        <v>25.833300000000001</v>
      </c>
      <c r="C157" s="7">
        <v>15.4809</v>
      </c>
      <c r="D157" s="7">
        <v>6.04</v>
      </c>
      <c r="E157" s="8">
        <v>139856.29689999999</v>
      </c>
      <c r="F157" s="10">
        <f>(COUNT($B$2:$B$499)-RANK(B157,$B$2:$B$499))/COUNT($B$2:$B$499)*100</f>
        <v>59.585492227979273</v>
      </c>
    </row>
    <row r="158" spans="1:6" x14ac:dyDescent="0.25">
      <c r="A158" s="12" t="s">
        <v>284</v>
      </c>
      <c r="B158" s="7">
        <v>25.7468</v>
      </c>
      <c r="C158" s="7">
        <v>2.9807999999999999</v>
      </c>
      <c r="D158" s="7">
        <v>38.5</v>
      </c>
      <c r="E158" s="8">
        <v>68116.703099999999</v>
      </c>
      <c r="F158" s="10">
        <f>(COUNT($B$2:$B$499)-RANK(B158,$B$2:$B$499))/COUNT($B$2:$B$499)*100</f>
        <v>59.326424870466319</v>
      </c>
    </row>
    <row r="159" spans="1:6" x14ac:dyDescent="0.25">
      <c r="A159" s="12" t="s">
        <v>361</v>
      </c>
      <c r="B159" s="7">
        <v>25.5061</v>
      </c>
      <c r="C159" s="7">
        <v>22.959700000000002</v>
      </c>
      <c r="D159" s="7">
        <v>3.1</v>
      </c>
      <c r="E159" s="8">
        <v>291694.09379999997</v>
      </c>
      <c r="F159" s="10">
        <f>(COUNT($B$2:$B$499)-RANK(B159,$B$2:$B$499))/COUNT($B$2:$B$499)*100</f>
        <v>59.067357512953365</v>
      </c>
    </row>
    <row r="160" spans="1:6" x14ac:dyDescent="0.25">
      <c r="A160" s="12" t="s">
        <v>202</v>
      </c>
      <c r="B160" s="7">
        <v>25.206600000000002</v>
      </c>
      <c r="C160" s="7">
        <v>3.9125999999999999</v>
      </c>
      <c r="D160" s="7">
        <v>121.2</v>
      </c>
      <c r="E160" s="8">
        <v>122596888</v>
      </c>
      <c r="F160" s="10">
        <f>(COUNT($B$2:$B$499)-RANK(B160,$B$2:$B$499))/COUNT($B$2:$B$499)*100</f>
        <v>58.80829015544041</v>
      </c>
    </row>
    <row r="161" spans="1:6" x14ac:dyDescent="0.25">
      <c r="A161" s="12" t="s">
        <v>250</v>
      </c>
      <c r="B161" s="7">
        <v>24.815300000000001</v>
      </c>
      <c r="C161" s="7">
        <v>3.2191999999999998</v>
      </c>
      <c r="D161" s="7">
        <v>143.6</v>
      </c>
      <c r="E161" s="8">
        <v>50892788</v>
      </c>
      <c r="F161" s="10">
        <f>(COUNT($B$2:$B$499)-RANK(B161,$B$2:$B$499))/COUNT($B$2:$B$499)*100</f>
        <v>58.549222797927456</v>
      </c>
    </row>
    <row r="162" spans="1:6" x14ac:dyDescent="0.25">
      <c r="A162" s="12" t="s">
        <v>9</v>
      </c>
      <c r="B162" s="7">
        <v>24.4254</v>
      </c>
      <c r="C162" s="7">
        <v>6.3052999999999999</v>
      </c>
      <c r="D162" s="7">
        <v>62.5</v>
      </c>
      <c r="E162" s="8">
        <v>136761280</v>
      </c>
      <c r="F162" s="10">
        <f>(COUNT($B$2:$B$499)-RANK(B162,$B$2:$B$499))/COUNT($B$2:$B$499)*100</f>
        <v>58.290155440414502</v>
      </c>
    </row>
    <row r="163" spans="1:6" x14ac:dyDescent="0.25">
      <c r="A163" s="12" t="s">
        <v>102</v>
      </c>
      <c r="B163" s="7">
        <v>24.221399999999999</v>
      </c>
      <c r="C163" s="7">
        <v>6.4401000000000002</v>
      </c>
      <c r="D163" s="7">
        <v>14.29</v>
      </c>
      <c r="E163" s="8">
        <v>4216804.5</v>
      </c>
      <c r="F163" s="10">
        <f>(COUNT($B$2:$B$499)-RANK(B163,$B$2:$B$499))/COUNT($B$2:$B$499)*100</f>
        <v>58.031088082901547</v>
      </c>
    </row>
    <row r="164" spans="1:6" x14ac:dyDescent="0.25">
      <c r="A164" s="12" t="s">
        <v>367</v>
      </c>
      <c r="B164" s="7">
        <v>23.743400000000001</v>
      </c>
      <c r="C164" s="7">
        <v>3.6494</v>
      </c>
      <c r="D164" s="7">
        <v>139.1</v>
      </c>
      <c r="E164" s="8">
        <v>2988682.75</v>
      </c>
      <c r="F164" s="10">
        <f>(COUNT($B$2:$B$499)-RANK(B164,$B$2:$B$499))/COUNT($B$2:$B$499)*100</f>
        <v>57.772020725388607</v>
      </c>
    </row>
    <row r="165" spans="1:6" x14ac:dyDescent="0.25">
      <c r="A165" s="12" t="s">
        <v>103</v>
      </c>
      <c r="B165" s="7">
        <v>22.888400000000001</v>
      </c>
      <c r="C165" s="7">
        <v>7.3018000000000001</v>
      </c>
      <c r="D165" s="7">
        <v>17</v>
      </c>
      <c r="E165" s="8">
        <v>956135936</v>
      </c>
      <c r="F165" s="10">
        <f>(COUNT($B$2:$B$499)-RANK(B165,$B$2:$B$499))/COUNT($B$2:$B$499)*100</f>
        <v>57.512953367875653</v>
      </c>
    </row>
    <row r="166" spans="1:6" x14ac:dyDescent="0.25">
      <c r="A166" s="12" t="s">
        <v>132</v>
      </c>
      <c r="B166" s="7">
        <v>22.140499999999999</v>
      </c>
      <c r="C166" s="7">
        <v>5.0654000000000003</v>
      </c>
      <c r="D166" s="7">
        <v>3.43</v>
      </c>
      <c r="E166" s="8">
        <v>10557016</v>
      </c>
      <c r="F166" s="10">
        <f>(COUNT($B$2:$B$499)-RANK(B166,$B$2:$B$499))/COUNT($B$2:$B$499)*100</f>
        <v>57.253886010362699</v>
      </c>
    </row>
    <row r="167" spans="1:6" x14ac:dyDescent="0.25">
      <c r="A167" s="12" t="s">
        <v>90</v>
      </c>
      <c r="B167" s="7">
        <v>22.118500000000001</v>
      </c>
      <c r="C167" s="7">
        <v>11.8035</v>
      </c>
      <c r="D167" s="7">
        <v>2.8</v>
      </c>
      <c r="E167" s="8">
        <v>1993717.75</v>
      </c>
      <c r="F167" s="10">
        <f>(COUNT($B$2:$B$499)-RANK(B167,$B$2:$B$499))/COUNT($B$2:$B$499)*100</f>
        <v>56.994818652849744</v>
      </c>
    </row>
    <row r="168" spans="1:6" x14ac:dyDescent="0.25">
      <c r="A168" s="12" t="s">
        <v>31</v>
      </c>
      <c r="B168" s="7">
        <v>21.5655</v>
      </c>
      <c r="C168" s="7">
        <v>7.5986000000000002</v>
      </c>
      <c r="D168" s="7">
        <v>8.0500000000000007</v>
      </c>
      <c r="E168" s="8">
        <v>72823.796900000001</v>
      </c>
      <c r="F168" s="10">
        <f>(COUNT($B$2:$B$499)-RANK(B168,$B$2:$B$499))/COUNT($B$2:$B$499)*100</f>
        <v>56.73575129533679</v>
      </c>
    </row>
    <row r="169" spans="1:6" x14ac:dyDescent="0.25">
      <c r="A169" s="12" t="s">
        <v>105</v>
      </c>
      <c r="B169" s="7">
        <v>20.709399999999999</v>
      </c>
      <c r="C169" s="7">
        <v>6.5415999999999999</v>
      </c>
      <c r="D169" s="7">
        <v>7.8</v>
      </c>
      <c r="E169" s="8">
        <v>392639776</v>
      </c>
      <c r="F169" s="10">
        <f>(COUNT($B$2:$B$499)-RANK(B169,$B$2:$B$499))/COUNT($B$2:$B$499)*100</f>
        <v>56.476683937823836</v>
      </c>
    </row>
    <row r="170" spans="1:6" x14ac:dyDescent="0.25">
      <c r="A170" s="12" t="s">
        <v>214</v>
      </c>
      <c r="B170" s="7">
        <v>20.697399999999998</v>
      </c>
      <c r="C170" s="7">
        <v>6.4089</v>
      </c>
      <c r="D170" s="7">
        <v>2.7</v>
      </c>
      <c r="E170" s="8">
        <v>1132751.5</v>
      </c>
      <c r="F170" s="10">
        <f>(COUNT($B$2:$B$499)-RANK(B170,$B$2:$B$499))/COUNT($B$2:$B$499)*100</f>
        <v>56.217616580310882</v>
      </c>
    </row>
    <row r="171" spans="1:6" x14ac:dyDescent="0.25">
      <c r="A171" s="12" t="s">
        <v>364</v>
      </c>
      <c r="B171" s="7">
        <v>20.536200000000001</v>
      </c>
      <c r="C171" s="7">
        <v>5.6279000000000003</v>
      </c>
      <c r="D171" s="7">
        <v>8.3000000000000007</v>
      </c>
      <c r="E171" s="8">
        <v>11916.1006</v>
      </c>
      <c r="F171" s="10">
        <f>(COUNT($B$2:$B$499)-RANK(B171,$B$2:$B$499))/COUNT($B$2:$B$499)*100</f>
        <v>55.958549222797927</v>
      </c>
    </row>
    <row r="172" spans="1:6" x14ac:dyDescent="0.25">
      <c r="A172" s="12" t="s">
        <v>389</v>
      </c>
      <c r="B172" s="7">
        <v>20.47</v>
      </c>
      <c r="C172" s="7">
        <v>5.7263999999999999</v>
      </c>
      <c r="D172" s="7">
        <v>21.3</v>
      </c>
      <c r="E172" s="8">
        <v>182422000</v>
      </c>
      <c r="F172" s="10">
        <f>(COUNT($B$2:$B$499)-RANK(B172,$B$2:$B$499))/COUNT($B$2:$B$499)*100</f>
        <v>55.699481865284973</v>
      </c>
    </row>
    <row r="173" spans="1:6" x14ac:dyDescent="0.25">
      <c r="A173" s="12" t="s">
        <v>263</v>
      </c>
      <c r="B173" s="7">
        <v>20.1995</v>
      </c>
      <c r="C173" s="7">
        <v>8.7556999999999992</v>
      </c>
      <c r="D173" s="7">
        <v>38.56</v>
      </c>
      <c r="E173" s="8">
        <v>1058889664</v>
      </c>
      <c r="F173" s="10">
        <f>(COUNT($B$2:$B$499)-RANK(B173,$B$2:$B$499))/COUNT($B$2:$B$499)*100</f>
        <v>55.440414507772019</v>
      </c>
    </row>
    <row r="174" spans="1:6" x14ac:dyDescent="0.25">
      <c r="A174" s="12" t="s">
        <v>88</v>
      </c>
      <c r="B174" s="7">
        <v>19.7911</v>
      </c>
      <c r="C174" s="7">
        <v>5.0574000000000003</v>
      </c>
      <c r="D174" s="7">
        <v>20.64</v>
      </c>
      <c r="E174" s="8">
        <v>564959360</v>
      </c>
      <c r="F174" s="10">
        <f>(COUNT($B$2:$B$499)-RANK(B174,$B$2:$B$499))/COUNT($B$2:$B$499)*100</f>
        <v>55.181347150259064</v>
      </c>
    </row>
    <row r="175" spans="1:6" x14ac:dyDescent="0.25">
      <c r="A175" s="12" t="s">
        <v>50</v>
      </c>
      <c r="B175" s="7">
        <v>19.682500000000001</v>
      </c>
      <c r="C175" s="7">
        <v>3.8210000000000002</v>
      </c>
      <c r="D175" s="7">
        <v>96.5</v>
      </c>
      <c r="E175" s="8">
        <v>464469.6875</v>
      </c>
      <c r="F175" s="10">
        <f>(COUNT($B$2:$B$499)-RANK(B175,$B$2:$B$499))/COUNT($B$2:$B$499)*100</f>
        <v>54.92227979274611</v>
      </c>
    </row>
    <row r="176" spans="1:6" x14ac:dyDescent="0.25">
      <c r="A176" s="12" t="s">
        <v>363</v>
      </c>
      <c r="B176" s="7">
        <v>19.347799999999999</v>
      </c>
      <c r="C176" s="7">
        <v>14.301600000000001</v>
      </c>
      <c r="D176" s="7">
        <v>5.49</v>
      </c>
      <c r="E176" s="8">
        <v>32936.699200000003</v>
      </c>
      <c r="F176" s="10">
        <f>(COUNT($B$2:$B$499)-RANK(B176,$B$2:$B$499))/COUNT($B$2:$B$499)*100</f>
        <v>54.663212435233163</v>
      </c>
    </row>
    <row r="177" spans="1:6" x14ac:dyDescent="0.25">
      <c r="A177" s="12" t="s">
        <v>52</v>
      </c>
      <c r="B177" s="7">
        <v>19.170100000000001</v>
      </c>
      <c r="C177" s="7">
        <v>9.2128999999999994</v>
      </c>
      <c r="D177" s="7">
        <v>7.8</v>
      </c>
      <c r="E177" s="8">
        <v>579325184</v>
      </c>
      <c r="F177" s="10">
        <f>(COUNT($B$2:$B$499)-RANK(B177,$B$2:$B$499))/COUNT($B$2:$B$499)*100</f>
        <v>54.404145077720209</v>
      </c>
    </row>
    <row r="178" spans="1:6" x14ac:dyDescent="0.25">
      <c r="A178" s="12" t="s">
        <v>184</v>
      </c>
      <c r="B178" s="7">
        <v>18.886600000000001</v>
      </c>
      <c r="C178" s="7">
        <v>6.4607999999999999</v>
      </c>
      <c r="D178" s="7">
        <v>45.04</v>
      </c>
      <c r="E178" s="8">
        <v>1071735680</v>
      </c>
      <c r="F178" s="10">
        <f>(COUNT($B$2:$B$499)-RANK(B178,$B$2:$B$499))/COUNT($B$2:$B$499)*100</f>
        <v>54.145077720207254</v>
      </c>
    </row>
    <row r="179" spans="1:6" x14ac:dyDescent="0.25">
      <c r="A179" s="12" t="s">
        <v>244</v>
      </c>
      <c r="B179" s="7">
        <v>18.851299999999998</v>
      </c>
      <c r="C179" s="7">
        <v>7.6741999999999999</v>
      </c>
      <c r="D179" s="7">
        <v>23.83</v>
      </c>
      <c r="E179" s="8">
        <v>125052088</v>
      </c>
      <c r="F179" s="10">
        <f>(COUNT($B$2:$B$499)-RANK(B179,$B$2:$B$499))/COUNT($B$2:$B$499)*100</f>
        <v>53.8860103626943</v>
      </c>
    </row>
    <row r="180" spans="1:6" x14ac:dyDescent="0.25">
      <c r="A180" s="12" t="s">
        <v>119</v>
      </c>
      <c r="B180" s="7">
        <v>18.649999999999999</v>
      </c>
      <c r="C180" s="7">
        <v>5.0696000000000003</v>
      </c>
      <c r="D180" s="7">
        <v>47.46</v>
      </c>
      <c r="E180" s="8">
        <v>261917072</v>
      </c>
      <c r="F180" s="10">
        <f>(COUNT($B$2:$B$499)-RANK(B180,$B$2:$B$499))/COUNT($B$2:$B$499)*100</f>
        <v>53.626943005181346</v>
      </c>
    </row>
    <row r="181" spans="1:6" x14ac:dyDescent="0.25">
      <c r="A181" s="12" t="s">
        <v>146</v>
      </c>
      <c r="B181" s="7">
        <v>18.644100000000002</v>
      </c>
      <c r="C181" s="7">
        <v>10.6105</v>
      </c>
      <c r="D181" s="7">
        <v>7</v>
      </c>
      <c r="E181" s="8">
        <v>71733.398400000005</v>
      </c>
      <c r="F181" s="10">
        <f>(COUNT($B$2:$B$499)-RANK(B181,$B$2:$B$499))/COUNT($B$2:$B$499)*100</f>
        <v>53.367875647668392</v>
      </c>
    </row>
    <row r="182" spans="1:6" x14ac:dyDescent="0.25">
      <c r="A182" s="12" t="s">
        <v>62</v>
      </c>
      <c r="B182" s="7">
        <v>18.600899999999999</v>
      </c>
      <c r="C182" s="7">
        <v>8.9499999999999993</v>
      </c>
      <c r="D182" s="7">
        <v>6.94</v>
      </c>
      <c r="E182" s="8">
        <v>32673.699199999999</v>
      </c>
      <c r="F182" s="10">
        <f>(COUNT($B$2:$B$499)-RANK(B182,$B$2:$B$499))/COUNT($B$2:$B$499)*100</f>
        <v>53.108808290155437</v>
      </c>
    </row>
    <row r="183" spans="1:6" x14ac:dyDescent="0.25">
      <c r="A183" s="12" t="s">
        <v>8</v>
      </c>
      <c r="B183" s="7">
        <v>18.588699999999999</v>
      </c>
      <c r="C183" s="7">
        <v>6.9263000000000003</v>
      </c>
      <c r="D183" s="7">
        <v>22.52</v>
      </c>
      <c r="E183" s="8">
        <v>22293666</v>
      </c>
      <c r="F183" s="10">
        <f>(COUNT($B$2:$B$499)-RANK(B183,$B$2:$B$499))/COUNT($B$2:$B$499)*100</f>
        <v>52.849740932642483</v>
      </c>
    </row>
    <row r="184" spans="1:6" x14ac:dyDescent="0.25">
      <c r="A184" s="12" t="s">
        <v>16</v>
      </c>
      <c r="B184" s="7">
        <v>18.441700000000001</v>
      </c>
      <c r="C184" s="7">
        <v>5.5361000000000002</v>
      </c>
      <c r="D184" s="7">
        <v>34.450000000000003</v>
      </c>
      <c r="E184" s="8">
        <v>473789792</v>
      </c>
      <c r="F184" s="10">
        <f>(COUNT($B$2:$B$499)-RANK(B184,$B$2:$B$499))/COUNT($B$2:$B$499)*100</f>
        <v>52.590673575129529</v>
      </c>
    </row>
    <row r="185" spans="1:6" x14ac:dyDescent="0.25">
      <c r="A185" s="12" t="s">
        <v>230</v>
      </c>
      <c r="B185" s="7">
        <v>18.256499999999999</v>
      </c>
      <c r="C185" s="7">
        <v>4.0959000000000003</v>
      </c>
      <c r="D185" s="7">
        <v>56.25</v>
      </c>
      <c r="E185" s="8">
        <v>349742848</v>
      </c>
      <c r="F185" s="10">
        <f>(COUNT($B$2:$B$499)-RANK(B185,$B$2:$B$499))/COUNT($B$2:$B$499)*100</f>
        <v>52.331606217616574</v>
      </c>
    </row>
    <row r="186" spans="1:6" x14ac:dyDescent="0.25">
      <c r="A186" s="12" t="s">
        <v>197</v>
      </c>
      <c r="B186" s="7">
        <v>18.231999999999999</v>
      </c>
      <c r="C186" s="7">
        <v>10.8566</v>
      </c>
      <c r="D186" s="7">
        <v>10.7</v>
      </c>
      <c r="E186" s="8">
        <v>4626021</v>
      </c>
      <c r="F186" s="10">
        <f>(COUNT($B$2:$B$499)-RANK(B186,$B$2:$B$499))/COUNT($B$2:$B$499)*100</f>
        <v>52.07253886010362</v>
      </c>
    </row>
    <row r="187" spans="1:6" x14ac:dyDescent="0.25">
      <c r="A187" s="12" t="s">
        <v>135</v>
      </c>
      <c r="B187" s="7">
        <v>18.177199999999999</v>
      </c>
      <c r="C187" s="7">
        <v>7.2133000000000003</v>
      </c>
      <c r="D187" s="7">
        <v>17.37</v>
      </c>
      <c r="E187" s="8">
        <v>133069744</v>
      </c>
      <c r="F187" s="10">
        <f>(COUNT($B$2:$B$499)-RANK(B187,$B$2:$B$499))/COUNT($B$2:$B$499)*100</f>
        <v>51.813471502590666</v>
      </c>
    </row>
    <row r="188" spans="1:6" x14ac:dyDescent="0.25">
      <c r="A188" s="12" t="s">
        <v>142</v>
      </c>
      <c r="B188" s="7">
        <v>17.947700000000001</v>
      </c>
      <c r="C188" s="7">
        <v>5.8545999999999996</v>
      </c>
      <c r="D188" s="7">
        <v>51.8</v>
      </c>
      <c r="E188" s="8">
        <v>913632640</v>
      </c>
      <c r="F188" s="10">
        <f>(COUNT($B$2:$B$499)-RANK(B188,$B$2:$B$499))/COUNT($B$2:$B$499)*100</f>
        <v>51.554404145077726</v>
      </c>
    </row>
    <row r="189" spans="1:6" x14ac:dyDescent="0.25">
      <c r="A189" s="12" t="s">
        <v>130</v>
      </c>
      <c r="B189" s="7">
        <v>17.914400000000001</v>
      </c>
      <c r="C189" s="7">
        <v>5.2419000000000002</v>
      </c>
      <c r="D189" s="7">
        <v>22.05</v>
      </c>
      <c r="E189" s="8">
        <v>3338245.5</v>
      </c>
      <c r="F189" s="10">
        <f>(COUNT($B$2:$B$499)-RANK(B189,$B$2:$B$499))/COUNT($B$2:$B$499)*100</f>
        <v>51.295336787564771</v>
      </c>
    </row>
    <row r="190" spans="1:6" x14ac:dyDescent="0.25">
      <c r="A190" s="12" t="s">
        <v>345</v>
      </c>
      <c r="B190" s="7">
        <v>17.845099999999999</v>
      </c>
      <c r="C190" s="7">
        <v>16.924499999999998</v>
      </c>
      <c r="D190" s="7">
        <v>3.5</v>
      </c>
      <c r="E190" s="8">
        <v>19014.199199999999</v>
      </c>
      <c r="F190" s="10">
        <f>(COUNT($B$2:$B$499)-RANK(B190,$B$2:$B$499))/COUNT($B$2:$B$499)*100</f>
        <v>51.036269430051817</v>
      </c>
    </row>
    <row r="191" spans="1:6" x14ac:dyDescent="0.25">
      <c r="A191" s="12" t="s">
        <v>306</v>
      </c>
      <c r="B191" s="7">
        <v>17.692299999999999</v>
      </c>
      <c r="C191" s="7">
        <v>12.7553</v>
      </c>
      <c r="D191" s="7">
        <v>1.53</v>
      </c>
      <c r="E191" s="8">
        <v>299131.6875</v>
      </c>
      <c r="F191" s="10">
        <f>(COUNT($B$2:$B$499)-RANK(B191,$B$2:$B$499))/COUNT($B$2:$B$499)*100</f>
        <v>50.777202072538863</v>
      </c>
    </row>
    <row r="192" spans="1:6" x14ac:dyDescent="0.25">
      <c r="A192" s="12" t="s">
        <v>265</v>
      </c>
      <c r="B192" s="7">
        <v>17.647099999999998</v>
      </c>
      <c r="C192" s="7">
        <v>8.6250999999999998</v>
      </c>
      <c r="D192" s="7">
        <v>10</v>
      </c>
      <c r="E192" s="8">
        <v>4558696.5</v>
      </c>
      <c r="F192" s="10">
        <f>(COUNT($B$2:$B$499)-RANK(B192,$B$2:$B$499))/COUNT($B$2:$B$499)*100</f>
        <v>50.518134715025909</v>
      </c>
    </row>
    <row r="193" spans="1:6" x14ac:dyDescent="0.25">
      <c r="A193" s="12" t="s">
        <v>154</v>
      </c>
      <c r="B193" s="7">
        <v>17.565100000000001</v>
      </c>
      <c r="C193" s="7">
        <v>5.5182000000000002</v>
      </c>
      <c r="D193" s="7">
        <v>28.92</v>
      </c>
      <c r="E193" s="8">
        <v>368473088</v>
      </c>
      <c r="F193" s="10">
        <f>(COUNT($B$2:$B$499)-RANK(B193,$B$2:$B$499))/COUNT($B$2:$B$499)*100</f>
        <v>50.259067357512954</v>
      </c>
    </row>
    <row r="194" spans="1:6" x14ac:dyDescent="0.25">
      <c r="A194" s="12" t="s">
        <v>274</v>
      </c>
      <c r="B194" s="7">
        <v>17.555599999999998</v>
      </c>
      <c r="C194" s="7">
        <v>7.5915999999999997</v>
      </c>
      <c r="D194" s="7">
        <v>5.29</v>
      </c>
      <c r="E194" s="8">
        <v>1556109.25</v>
      </c>
      <c r="F194" s="10">
        <f>(COUNT($B$2:$B$499)-RANK(B194,$B$2:$B$499))/COUNT($B$2:$B$499)*100</f>
        <v>50</v>
      </c>
    </row>
    <row r="195" spans="1:6" x14ac:dyDescent="0.25">
      <c r="A195" s="12" t="s">
        <v>82</v>
      </c>
      <c r="B195" s="7">
        <v>17.466699999999999</v>
      </c>
      <c r="C195" s="7">
        <v>4.1040000000000001</v>
      </c>
      <c r="D195" s="7">
        <v>26.43</v>
      </c>
      <c r="E195" s="8">
        <v>299574.8125</v>
      </c>
      <c r="F195" s="10">
        <f>(COUNT($B$2:$B$499)-RANK(B195,$B$2:$B$499))/COUNT($B$2:$B$499)*100</f>
        <v>49.740932642487046</v>
      </c>
    </row>
    <row r="196" spans="1:6" x14ac:dyDescent="0.25">
      <c r="A196" s="12" t="s">
        <v>287</v>
      </c>
      <c r="B196" s="7">
        <v>17.196200000000001</v>
      </c>
      <c r="C196" s="7">
        <v>10.8902</v>
      </c>
      <c r="D196" s="7">
        <v>12.5</v>
      </c>
      <c r="E196" s="8">
        <v>20973.699199999999</v>
      </c>
      <c r="F196" s="10">
        <f>(COUNT($B$2:$B$499)-RANK(B196,$B$2:$B$499))/COUNT($B$2:$B$499)*100</f>
        <v>49.481865284974091</v>
      </c>
    </row>
    <row r="197" spans="1:6" x14ac:dyDescent="0.25">
      <c r="A197" s="12" t="s">
        <v>131</v>
      </c>
      <c r="B197" s="7">
        <v>17.1282</v>
      </c>
      <c r="C197" s="7">
        <v>5.4444999999999997</v>
      </c>
      <c r="D197" s="7">
        <v>17.72</v>
      </c>
      <c r="E197" s="8">
        <v>313920544</v>
      </c>
      <c r="F197" s="10">
        <f>(COUNT($B$2:$B$499)-RANK(B197,$B$2:$B$499))/COUNT($B$2:$B$499)*100</f>
        <v>49.222797927461137</v>
      </c>
    </row>
    <row r="198" spans="1:6" x14ac:dyDescent="0.25">
      <c r="A198" s="12" t="s">
        <v>254</v>
      </c>
      <c r="B198" s="7">
        <v>17.094100000000001</v>
      </c>
      <c r="C198" s="7">
        <v>4.3322000000000003</v>
      </c>
      <c r="D198" s="7">
        <v>9.41</v>
      </c>
      <c r="E198" s="8">
        <v>1587594</v>
      </c>
      <c r="F198" s="10">
        <f>(COUNT($B$2:$B$499)-RANK(B198,$B$2:$B$499))/COUNT($B$2:$B$499)*100</f>
        <v>48.96373056994819</v>
      </c>
    </row>
    <row r="199" spans="1:6" x14ac:dyDescent="0.25">
      <c r="A199" s="12" t="s">
        <v>47</v>
      </c>
      <c r="B199" s="7">
        <v>16.8428</v>
      </c>
      <c r="C199" s="7">
        <v>2.8296999999999999</v>
      </c>
      <c r="D199" s="7">
        <v>28.9</v>
      </c>
      <c r="E199" s="8">
        <v>11485.299800000001</v>
      </c>
      <c r="F199" s="10">
        <f>(COUNT($B$2:$B$499)-RANK(B199,$B$2:$B$499))/COUNT($B$2:$B$499)*100</f>
        <v>48.704663212435236</v>
      </c>
    </row>
    <row r="200" spans="1:6" x14ac:dyDescent="0.25">
      <c r="A200" s="12" t="s">
        <v>348</v>
      </c>
      <c r="B200" s="7">
        <v>16.718699999999998</v>
      </c>
      <c r="C200" s="7">
        <v>3.2452000000000001</v>
      </c>
      <c r="D200" s="7">
        <v>37.35</v>
      </c>
      <c r="E200" s="8">
        <v>348492.875</v>
      </c>
      <c r="F200" s="10">
        <f>(COUNT($B$2:$B$499)-RANK(B200,$B$2:$B$499))/COUNT($B$2:$B$499)*100</f>
        <v>48.445595854922281</v>
      </c>
    </row>
    <row r="201" spans="1:6" x14ac:dyDescent="0.25">
      <c r="A201" s="12" t="s">
        <v>176</v>
      </c>
      <c r="B201" s="7">
        <v>15.628500000000001</v>
      </c>
      <c r="C201" s="7">
        <v>5.4245999999999999</v>
      </c>
      <c r="D201" s="7">
        <v>60</v>
      </c>
      <c r="E201" s="8">
        <v>201053776</v>
      </c>
      <c r="F201" s="10">
        <f>(COUNT($B$2:$B$499)-RANK(B201,$B$2:$B$499))/COUNT($B$2:$B$499)*100</f>
        <v>48.186528497409327</v>
      </c>
    </row>
    <row r="202" spans="1:6" x14ac:dyDescent="0.25">
      <c r="A202" s="12" t="s">
        <v>56</v>
      </c>
      <c r="B202" s="7">
        <v>15.2158</v>
      </c>
      <c r="C202" s="7">
        <v>4.4663000000000004</v>
      </c>
      <c r="D202" s="7">
        <v>63</v>
      </c>
      <c r="E202" s="8">
        <v>11407620</v>
      </c>
      <c r="F202" s="10">
        <f>(COUNT($B$2:$B$499)-RANK(B202,$B$2:$B$499))/COUNT($B$2:$B$499)*100</f>
        <v>47.927461139896373</v>
      </c>
    </row>
    <row r="203" spans="1:6" x14ac:dyDescent="0.25">
      <c r="A203" s="12" t="s">
        <v>60</v>
      </c>
      <c r="B203" s="7">
        <v>15.058999999999999</v>
      </c>
      <c r="C203" s="7">
        <v>6.7264999999999997</v>
      </c>
      <c r="D203" s="7">
        <v>16.579999999999998</v>
      </c>
      <c r="E203" s="8">
        <v>73344.296900000001</v>
      </c>
      <c r="F203" s="10">
        <f>(COUNT($B$2:$B$499)-RANK(B203,$B$2:$B$499))/COUNT($B$2:$B$499)*100</f>
        <v>47.668393782383419</v>
      </c>
    </row>
    <row r="204" spans="1:6" x14ac:dyDescent="0.25">
      <c r="A204" s="12" t="s">
        <v>49</v>
      </c>
      <c r="B204" s="7">
        <v>15.0335</v>
      </c>
      <c r="C204" s="7">
        <v>4.0149999999999997</v>
      </c>
      <c r="D204" s="7">
        <v>94.5</v>
      </c>
      <c r="E204" s="8">
        <v>97937.601599999995</v>
      </c>
      <c r="F204" s="10">
        <f>(COUNT($B$2:$B$499)-RANK(B204,$B$2:$B$499))/COUNT($B$2:$B$499)*100</f>
        <v>47.409326424870471</v>
      </c>
    </row>
    <row r="205" spans="1:6" x14ac:dyDescent="0.25">
      <c r="A205" s="12" t="s">
        <v>46</v>
      </c>
      <c r="B205" s="7">
        <v>14.8119</v>
      </c>
      <c r="C205" s="7">
        <v>4.6292999999999997</v>
      </c>
      <c r="D205" s="7">
        <v>28.99</v>
      </c>
      <c r="E205" s="8">
        <v>2869627.25</v>
      </c>
      <c r="F205" s="10">
        <f>(COUNT($B$2:$B$499)-RANK(B205,$B$2:$B$499))/COUNT($B$2:$B$499)*100</f>
        <v>47.150259067357517</v>
      </c>
    </row>
    <row r="206" spans="1:6" x14ac:dyDescent="0.25">
      <c r="A206" s="12" t="s">
        <v>166</v>
      </c>
      <c r="B206" s="7">
        <v>14.730499999999999</v>
      </c>
      <c r="C206" s="7">
        <v>6.1178999999999997</v>
      </c>
      <c r="D206" s="7">
        <v>29.15</v>
      </c>
      <c r="E206" s="8">
        <v>6659679232</v>
      </c>
      <c r="F206" s="10">
        <f>(COUNT($B$2:$B$499)-RANK(B206,$B$2:$B$499))/COUNT($B$2:$B$499)*100</f>
        <v>46.891191709844563</v>
      </c>
    </row>
    <row r="207" spans="1:6" x14ac:dyDescent="0.25">
      <c r="A207" s="12" t="s">
        <v>331</v>
      </c>
      <c r="B207" s="7">
        <v>14.6898</v>
      </c>
      <c r="C207" s="7">
        <v>3.8769</v>
      </c>
      <c r="D207" s="7">
        <v>62.85</v>
      </c>
      <c r="E207" s="8">
        <v>7697391</v>
      </c>
      <c r="F207" s="10">
        <f>(COUNT($B$2:$B$499)-RANK(B207,$B$2:$B$499))/COUNT($B$2:$B$499)*100</f>
        <v>46.632124352331608</v>
      </c>
    </row>
    <row r="208" spans="1:6" x14ac:dyDescent="0.25">
      <c r="A208" s="12" t="s">
        <v>356</v>
      </c>
      <c r="B208" s="7">
        <v>14.2857</v>
      </c>
      <c r="C208" s="7">
        <v>26.648399999999999</v>
      </c>
      <c r="D208" s="7">
        <v>0.48</v>
      </c>
      <c r="E208" s="8">
        <v>533994.625</v>
      </c>
      <c r="F208" s="10">
        <f>(COUNT($B$2:$B$499)-RANK(B208,$B$2:$B$499))/COUNT($B$2:$B$499)*100</f>
        <v>46.373056994818654</v>
      </c>
    </row>
    <row r="209" spans="1:6" x14ac:dyDescent="0.25">
      <c r="A209" s="12" t="s">
        <v>215</v>
      </c>
      <c r="B209" s="7">
        <v>13.976900000000001</v>
      </c>
      <c r="C209" s="7">
        <v>3.8494999999999999</v>
      </c>
      <c r="D209" s="7">
        <v>2.5</v>
      </c>
      <c r="E209" s="8">
        <v>3837022.5</v>
      </c>
      <c r="F209" s="10">
        <f>(COUNT($B$2:$B$499)-RANK(B209,$B$2:$B$499))/COUNT($B$2:$B$499)*100</f>
        <v>46.1139896373057</v>
      </c>
    </row>
    <row r="210" spans="1:6" x14ac:dyDescent="0.25">
      <c r="A210" s="12" t="s">
        <v>344</v>
      </c>
      <c r="B210" s="7">
        <v>13.665100000000001</v>
      </c>
      <c r="C210" s="7">
        <v>2.9822000000000002</v>
      </c>
      <c r="D210" s="7">
        <v>46.83</v>
      </c>
      <c r="E210" s="8">
        <v>275291.15629999997</v>
      </c>
      <c r="F210" s="10">
        <f>(COUNT($B$2:$B$499)-RANK(B210,$B$2:$B$499))/COUNT($B$2:$B$499)*100</f>
        <v>45.854922279792746</v>
      </c>
    </row>
    <row r="211" spans="1:6" x14ac:dyDescent="0.25">
      <c r="A211" s="12" t="s">
        <v>213</v>
      </c>
      <c r="B211" s="7">
        <v>13.4824</v>
      </c>
      <c r="C211" s="7">
        <v>3.9224000000000001</v>
      </c>
      <c r="D211" s="7">
        <v>12.65</v>
      </c>
      <c r="E211" s="8">
        <v>56350180</v>
      </c>
      <c r="F211" s="10">
        <f>(COUNT($B$2:$B$499)-RANK(B211,$B$2:$B$499))/COUNT($B$2:$B$499)*100</f>
        <v>45.595854922279791</v>
      </c>
    </row>
    <row r="212" spans="1:6" x14ac:dyDescent="0.25">
      <c r="A212" s="12" t="s">
        <v>48</v>
      </c>
      <c r="B212" s="7">
        <v>13.358499999999999</v>
      </c>
      <c r="C212" s="7">
        <v>5.2981999999999996</v>
      </c>
      <c r="D212" s="7">
        <v>30.04</v>
      </c>
      <c r="E212" s="8">
        <v>133656432</v>
      </c>
      <c r="F212" s="10">
        <f>(COUNT($B$2:$B$499)-RANK(B212,$B$2:$B$499))/COUNT($B$2:$B$499)*100</f>
        <v>45.336787564766837</v>
      </c>
    </row>
    <row r="213" spans="1:6" x14ac:dyDescent="0.25">
      <c r="A213" s="12" t="s">
        <v>3</v>
      </c>
      <c r="B213" s="7">
        <v>13.0237</v>
      </c>
      <c r="C213" s="7">
        <v>3.9072</v>
      </c>
      <c r="D213" s="7">
        <v>16.850000000000001</v>
      </c>
      <c r="E213" s="8">
        <v>3494211.5</v>
      </c>
      <c r="F213" s="10">
        <f>(COUNT($B$2:$B$499)-RANK(B213,$B$2:$B$499))/COUNT($B$2:$B$499)*100</f>
        <v>45.077720207253883</v>
      </c>
    </row>
    <row r="214" spans="1:6" x14ac:dyDescent="0.25">
      <c r="A214" s="12" t="s">
        <v>238</v>
      </c>
      <c r="B214" s="7">
        <v>12.9612</v>
      </c>
      <c r="C214" s="7">
        <v>5.6120000000000001</v>
      </c>
      <c r="D214" s="7">
        <v>19.04</v>
      </c>
      <c r="E214" s="8">
        <v>518233.46879999997</v>
      </c>
      <c r="F214" s="10">
        <f>(COUNT($B$2:$B$499)-RANK(B214,$B$2:$B$499))/COUNT($B$2:$B$499)*100</f>
        <v>44.818652849740928</v>
      </c>
    </row>
    <row r="215" spans="1:6" x14ac:dyDescent="0.25">
      <c r="A215" s="12" t="s">
        <v>211</v>
      </c>
      <c r="B215" s="7">
        <v>12.8874</v>
      </c>
      <c r="C215" s="7">
        <v>6.9663000000000004</v>
      </c>
      <c r="D215" s="7">
        <v>31.05</v>
      </c>
      <c r="E215" s="8">
        <v>54751556</v>
      </c>
      <c r="F215" s="10">
        <f>(COUNT($B$2:$B$499)-RANK(B215,$B$2:$B$499))/COUNT($B$2:$B$499)*100</f>
        <v>44.559585492227974</v>
      </c>
    </row>
    <row r="216" spans="1:6" x14ac:dyDescent="0.25">
      <c r="A216" s="12" t="s">
        <v>27</v>
      </c>
      <c r="B216" s="7">
        <v>12.754200000000001</v>
      </c>
      <c r="C216" s="7">
        <v>4.8804999999999996</v>
      </c>
      <c r="D216" s="7">
        <v>30.5</v>
      </c>
      <c r="E216" s="8">
        <v>3236458</v>
      </c>
      <c r="F216" s="10">
        <f>(COUNT($B$2:$B$499)-RANK(B216,$B$2:$B$499))/COUNT($B$2:$B$499)*100</f>
        <v>44.300518134715027</v>
      </c>
    </row>
    <row r="217" spans="1:6" x14ac:dyDescent="0.25">
      <c r="A217" s="12" t="s">
        <v>20</v>
      </c>
      <c r="B217" s="7">
        <v>12.6303</v>
      </c>
      <c r="C217" s="7">
        <v>7.0110999999999999</v>
      </c>
      <c r="D217" s="7">
        <v>5.85</v>
      </c>
      <c r="E217" s="8">
        <v>56923.175799999997</v>
      </c>
      <c r="F217" s="10">
        <f>(COUNT($B$2:$B$499)-RANK(B217,$B$2:$B$499))/COUNT($B$2:$B$499)*100</f>
        <v>44.041450777202073</v>
      </c>
    </row>
    <row r="218" spans="1:6" x14ac:dyDescent="0.25">
      <c r="A218" s="12" t="s">
        <v>264</v>
      </c>
      <c r="B218" s="7">
        <v>12.4648</v>
      </c>
      <c r="C218" s="7">
        <v>5.9119000000000002</v>
      </c>
      <c r="D218" s="7">
        <v>7.52</v>
      </c>
      <c r="E218" s="8">
        <v>43657372</v>
      </c>
      <c r="F218" s="10">
        <f>(COUNT($B$2:$B$499)-RANK(B218,$B$2:$B$499))/COUNT($B$2:$B$499)*100</f>
        <v>43.782383419689118</v>
      </c>
    </row>
    <row r="219" spans="1:6" x14ac:dyDescent="0.25">
      <c r="A219" s="12" t="s">
        <v>377</v>
      </c>
      <c r="B219" s="7">
        <v>12</v>
      </c>
      <c r="C219" s="7">
        <v>17.9209</v>
      </c>
      <c r="D219" s="7">
        <v>70</v>
      </c>
      <c r="E219" s="8">
        <v>6076.1138000000001</v>
      </c>
      <c r="F219" s="10">
        <f>(COUNT($B$2:$B$499)-RANK(B219,$B$2:$B$499))/COUNT($B$2:$B$499)*100</f>
        <v>43.523316062176164</v>
      </c>
    </row>
    <row r="220" spans="1:6" x14ac:dyDescent="0.25">
      <c r="A220" s="12" t="s">
        <v>26</v>
      </c>
      <c r="B220" s="7">
        <v>11.8012</v>
      </c>
      <c r="C220" s="7">
        <v>13.410299999999999</v>
      </c>
      <c r="D220" s="7">
        <v>9</v>
      </c>
      <c r="E220" s="8">
        <v>178034112</v>
      </c>
      <c r="F220" s="10">
        <f>(COUNT($B$2:$B$499)-RANK(B220,$B$2:$B$499))/COUNT($B$2:$B$499)*100</f>
        <v>43.26424870466321</v>
      </c>
    </row>
    <row r="221" spans="1:6" x14ac:dyDescent="0.25">
      <c r="A221" s="12" t="s">
        <v>115</v>
      </c>
      <c r="B221" s="7">
        <v>11.7593</v>
      </c>
      <c r="C221" s="7">
        <v>5.3064</v>
      </c>
      <c r="D221" s="7">
        <v>33.299999999999997</v>
      </c>
      <c r="E221" s="8">
        <v>249348960</v>
      </c>
      <c r="F221" s="10">
        <f>(COUNT($B$2:$B$499)-RANK(B221,$B$2:$B$499))/COUNT($B$2:$B$499)*100</f>
        <v>43.005181347150256</v>
      </c>
    </row>
    <row r="222" spans="1:6" x14ac:dyDescent="0.25">
      <c r="A222" s="12" t="s">
        <v>302</v>
      </c>
      <c r="B222" s="7">
        <v>11.648300000000001</v>
      </c>
      <c r="C222" s="7">
        <v>11.100099999999999</v>
      </c>
      <c r="D222" s="7">
        <v>5.08</v>
      </c>
      <c r="E222" s="8">
        <v>290903.71879999997</v>
      </c>
      <c r="F222" s="10">
        <f>(COUNT($B$2:$B$499)-RANK(B222,$B$2:$B$499))/COUNT($B$2:$B$499)*100</f>
        <v>42.746113989637308</v>
      </c>
    </row>
    <row r="223" spans="1:6" x14ac:dyDescent="0.25">
      <c r="A223" s="12" t="s">
        <v>315</v>
      </c>
      <c r="B223" s="7">
        <v>11.506500000000001</v>
      </c>
      <c r="C223" s="7">
        <v>3.573</v>
      </c>
      <c r="D223" s="7">
        <v>108.73</v>
      </c>
      <c r="E223" s="8">
        <v>425433408</v>
      </c>
      <c r="F223" s="10">
        <f>(COUNT($B$2:$B$499)-RANK(B223,$B$2:$B$499))/COUNT($B$2:$B$499)*100</f>
        <v>42.487046632124354</v>
      </c>
    </row>
    <row r="224" spans="1:6" x14ac:dyDescent="0.25">
      <c r="A224" s="12" t="s">
        <v>25</v>
      </c>
      <c r="B224" s="7">
        <v>11.497</v>
      </c>
      <c r="C224" s="7">
        <v>3.4064999999999999</v>
      </c>
      <c r="D224" s="7">
        <v>104.35</v>
      </c>
      <c r="E224" s="8">
        <v>2257372160</v>
      </c>
      <c r="F224" s="10">
        <f>(COUNT($B$2:$B$499)-RANK(B224,$B$2:$B$499))/COUNT($B$2:$B$499)*100</f>
        <v>42.2279792746114</v>
      </c>
    </row>
    <row r="225" spans="1:6" x14ac:dyDescent="0.25">
      <c r="A225" s="12" t="s">
        <v>87</v>
      </c>
      <c r="B225" s="7">
        <v>11.4511</v>
      </c>
      <c r="C225" s="7">
        <v>7.5631000000000004</v>
      </c>
      <c r="D225" s="7">
        <v>8.5399999999999991</v>
      </c>
      <c r="E225" s="8">
        <v>179196.29689999999</v>
      </c>
      <c r="F225" s="10">
        <f>(COUNT($B$2:$B$499)-RANK(B225,$B$2:$B$499))/COUNT($B$2:$B$499)*100</f>
        <v>41.968911917098445</v>
      </c>
    </row>
    <row r="226" spans="1:6" x14ac:dyDescent="0.25">
      <c r="A226" s="12" t="s">
        <v>28</v>
      </c>
      <c r="B226" s="7">
        <v>11.400700000000001</v>
      </c>
      <c r="C226" s="7">
        <v>5.5380000000000003</v>
      </c>
      <c r="D226" s="7">
        <v>34.200000000000003</v>
      </c>
      <c r="E226" s="8">
        <v>215844736</v>
      </c>
      <c r="F226" s="10">
        <f>(COUNT($B$2:$B$499)-RANK(B226,$B$2:$B$499))/COUNT($B$2:$B$499)*100</f>
        <v>41.709844559585491</v>
      </c>
    </row>
    <row r="227" spans="1:6" x14ac:dyDescent="0.25">
      <c r="A227" s="12" t="s">
        <v>206</v>
      </c>
      <c r="B227" s="7">
        <v>11.320600000000001</v>
      </c>
      <c r="C227" s="7">
        <v>3.9809000000000001</v>
      </c>
      <c r="D227" s="7">
        <v>28.3</v>
      </c>
      <c r="E227" s="8">
        <v>184048256</v>
      </c>
      <c r="F227" s="10">
        <f>(COUNT($B$2:$B$499)-RANK(B227,$B$2:$B$499))/COUNT($B$2:$B$499)*100</f>
        <v>41.450777202072537</v>
      </c>
    </row>
    <row r="228" spans="1:6" x14ac:dyDescent="0.25">
      <c r="A228" s="12" t="s">
        <v>280</v>
      </c>
      <c r="B228" s="7">
        <v>11.311199999999999</v>
      </c>
      <c r="C228" s="7">
        <v>5.7641</v>
      </c>
      <c r="D228" s="7">
        <v>28.44</v>
      </c>
      <c r="E228" s="8">
        <v>709434496</v>
      </c>
      <c r="F228" s="10">
        <f>(COUNT($B$2:$B$499)-RANK(B228,$B$2:$B$499))/COUNT($B$2:$B$499)*100</f>
        <v>41.19170984455959</v>
      </c>
    </row>
    <row r="229" spans="1:6" x14ac:dyDescent="0.25">
      <c r="A229" s="12" t="s">
        <v>104</v>
      </c>
      <c r="B229" s="7">
        <v>11.2707</v>
      </c>
      <c r="C229" s="7">
        <v>6.4394</v>
      </c>
      <c r="D229" s="7">
        <v>7.31</v>
      </c>
      <c r="E229" s="8">
        <v>3224349</v>
      </c>
      <c r="F229" s="10">
        <f>(COUNT($B$2:$B$499)-RANK(B229,$B$2:$B$499))/COUNT($B$2:$B$499)*100</f>
        <v>40.932642487046635</v>
      </c>
    </row>
    <row r="230" spans="1:6" x14ac:dyDescent="0.25">
      <c r="A230" s="12" t="s">
        <v>373</v>
      </c>
      <c r="B230" s="7">
        <v>11.2554</v>
      </c>
      <c r="C230" s="7">
        <v>3.0674000000000001</v>
      </c>
      <c r="D230" s="7">
        <v>106.26</v>
      </c>
      <c r="E230" s="8">
        <v>2158764.75</v>
      </c>
      <c r="F230" s="10">
        <f>(COUNT($B$2:$B$499)-RANK(B230,$B$2:$B$499))/COUNT($B$2:$B$499)*100</f>
        <v>40.673575129533681</v>
      </c>
    </row>
    <row r="231" spans="1:6" x14ac:dyDescent="0.25">
      <c r="A231" s="12" t="s">
        <v>29</v>
      </c>
      <c r="B231" s="7">
        <v>11.152799999999999</v>
      </c>
      <c r="C231" s="7">
        <v>3.3797999999999999</v>
      </c>
      <c r="D231" s="7">
        <v>88.8</v>
      </c>
      <c r="E231" s="8">
        <v>822264.4375</v>
      </c>
      <c r="F231" s="10">
        <f>(COUNT($B$2:$B$499)-RANK(B231,$B$2:$B$499))/COUNT($B$2:$B$499)*100</f>
        <v>40.414507772020727</v>
      </c>
    </row>
    <row r="232" spans="1:6" x14ac:dyDescent="0.25">
      <c r="A232" s="12" t="s">
        <v>165</v>
      </c>
      <c r="B232" s="7">
        <v>11.0906</v>
      </c>
      <c r="C232" s="7">
        <v>6.1570999999999998</v>
      </c>
      <c r="D232" s="7">
        <v>31.2</v>
      </c>
      <c r="E232" s="8">
        <v>1345165568</v>
      </c>
      <c r="F232" s="10">
        <f>(COUNT($B$2:$B$499)-RANK(B232,$B$2:$B$499))/COUNT($B$2:$B$499)*100</f>
        <v>40.155440414507773</v>
      </c>
    </row>
    <row r="233" spans="1:6" x14ac:dyDescent="0.25">
      <c r="A233" s="12" t="s">
        <v>65</v>
      </c>
      <c r="B233" s="7">
        <v>11.0472</v>
      </c>
      <c r="C233" s="7">
        <v>5.7122999999999999</v>
      </c>
      <c r="D233" s="7">
        <v>68.489999999999995</v>
      </c>
      <c r="E233" s="8">
        <v>216806576</v>
      </c>
      <c r="F233" s="10">
        <f>(COUNT($B$2:$B$499)-RANK(B233,$B$2:$B$499))/COUNT($B$2:$B$499)*100</f>
        <v>39.896373056994818</v>
      </c>
    </row>
    <row r="234" spans="1:6" x14ac:dyDescent="0.25">
      <c r="A234" s="12" t="s">
        <v>157</v>
      </c>
      <c r="B234" s="7">
        <v>10.8178</v>
      </c>
      <c r="C234" s="7">
        <v>7.9610000000000003</v>
      </c>
      <c r="D234" s="7">
        <v>33.119999999999997</v>
      </c>
      <c r="E234" s="8">
        <v>770550080</v>
      </c>
      <c r="F234" s="10">
        <f>(COUNT($B$2:$B$499)-RANK(B234,$B$2:$B$499))/COUNT($B$2:$B$499)*100</f>
        <v>39.637305699481864</v>
      </c>
    </row>
    <row r="235" spans="1:6" x14ac:dyDescent="0.25">
      <c r="A235" s="12" t="s">
        <v>342</v>
      </c>
      <c r="B235" s="7">
        <v>10.780900000000001</v>
      </c>
      <c r="C235" s="7">
        <v>3.1659000000000002</v>
      </c>
      <c r="D235" s="7">
        <v>41</v>
      </c>
      <c r="E235" s="8">
        <v>16062.5</v>
      </c>
      <c r="F235" s="10">
        <f>(COUNT($B$2:$B$499)-RANK(B235,$B$2:$B$499))/COUNT($B$2:$B$499)*100</f>
        <v>39.37823834196891</v>
      </c>
    </row>
    <row r="236" spans="1:6" x14ac:dyDescent="0.25">
      <c r="A236" s="12" t="s">
        <v>136</v>
      </c>
      <c r="B236" s="7">
        <v>10.7471</v>
      </c>
      <c r="C236" s="7">
        <v>4.2169999999999996</v>
      </c>
      <c r="D236" s="7">
        <v>24.79</v>
      </c>
      <c r="E236" s="8">
        <v>24183528</v>
      </c>
      <c r="F236" s="10">
        <f>(COUNT($B$2:$B$499)-RANK(B236,$B$2:$B$499))/COUNT($B$2:$B$499)*100</f>
        <v>39.119170984455955</v>
      </c>
    </row>
    <row r="237" spans="1:6" x14ac:dyDescent="0.25">
      <c r="A237" s="12" t="s">
        <v>168</v>
      </c>
      <c r="B237" s="7">
        <v>10.633900000000001</v>
      </c>
      <c r="C237" s="7">
        <v>3.7134999999999998</v>
      </c>
      <c r="D237" s="7">
        <v>182.9</v>
      </c>
      <c r="E237" s="8">
        <v>30489710</v>
      </c>
      <c r="F237" s="10">
        <f>(COUNT($B$2:$B$499)-RANK(B237,$B$2:$B$499))/COUNT($B$2:$B$499)*100</f>
        <v>38.860103626943001</v>
      </c>
    </row>
    <row r="238" spans="1:6" x14ac:dyDescent="0.25">
      <c r="A238" s="12" t="s">
        <v>100</v>
      </c>
      <c r="B238" s="7">
        <v>10.5997</v>
      </c>
      <c r="C238" s="7">
        <v>3.9506000000000001</v>
      </c>
      <c r="D238" s="7">
        <v>44.45</v>
      </c>
      <c r="E238" s="8">
        <v>177519</v>
      </c>
      <c r="F238" s="10">
        <f>(COUNT($B$2:$B$499)-RANK(B238,$B$2:$B$499))/COUNT($B$2:$B$499)*100</f>
        <v>38.601036269430047</v>
      </c>
    </row>
    <row r="239" spans="1:6" x14ac:dyDescent="0.25">
      <c r="A239" s="12" t="s">
        <v>23</v>
      </c>
      <c r="B239" s="7">
        <v>10.490399999999999</v>
      </c>
      <c r="C239" s="7">
        <v>6.9287000000000001</v>
      </c>
      <c r="D239" s="7">
        <v>17.8</v>
      </c>
      <c r="E239" s="8">
        <v>18655.800800000001</v>
      </c>
      <c r="F239" s="10">
        <f>(COUNT($B$2:$B$499)-RANK(B239,$B$2:$B$499))/COUNT($B$2:$B$499)*100</f>
        <v>38.341968911917093</v>
      </c>
    </row>
    <row r="240" spans="1:6" x14ac:dyDescent="0.25">
      <c r="A240" s="12" t="s">
        <v>113</v>
      </c>
      <c r="B240" s="7">
        <v>10.4132</v>
      </c>
      <c r="C240" s="7">
        <v>7.4855</v>
      </c>
      <c r="D240" s="7">
        <v>32.06</v>
      </c>
      <c r="E240" s="8">
        <v>246625728</v>
      </c>
      <c r="F240" s="10">
        <f>(COUNT($B$2:$B$499)-RANK(B240,$B$2:$B$499))/COUNT($B$2:$B$499)*100</f>
        <v>38.082901554404145</v>
      </c>
    </row>
    <row r="241" spans="1:6" x14ac:dyDescent="0.25">
      <c r="A241" s="12" t="s">
        <v>122</v>
      </c>
      <c r="B241" s="7">
        <v>10.387</v>
      </c>
      <c r="C241" s="7">
        <v>5.0919999999999996</v>
      </c>
      <c r="D241" s="7">
        <v>13.27</v>
      </c>
      <c r="E241" s="8">
        <v>1080075520</v>
      </c>
      <c r="F241" s="10">
        <f>(COUNT($B$2:$B$499)-RANK(B241,$B$2:$B$499))/COUNT($B$2:$B$499)*100</f>
        <v>37.823834196891191</v>
      </c>
    </row>
    <row r="242" spans="1:6" x14ac:dyDescent="0.25">
      <c r="A242" s="12" t="s">
        <v>207</v>
      </c>
      <c r="B242" s="7">
        <v>10.2362</v>
      </c>
      <c r="C242" s="7">
        <v>9.8513999999999999</v>
      </c>
      <c r="D242" s="7">
        <v>1.4</v>
      </c>
      <c r="E242" s="8">
        <v>74276272</v>
      </c>
      <c r="F242" s="10">
        <f>(COUNT($B$2:$B$499)-RANK(B242,$B$2:$B$499))/COUNT($B$2:$B$499)*100</f>
        <v>37.564766839378237</v>
      </c>
    </row>
    <row r="243" spans="1:6" x14ac:dyDescent="0.25">
      <c r="A243" s="12" t="s">
        <v>155</v>
      </c>
      <c r="B243" s="7">
        <v>10.0402</v>
      </c>
      <c r="C243" s="7">
        <v>17.516400000000001</v>
      </c>
      <c r="D243" s="7">
        <v>5.48</v>
      </c>
      <c r="E243" s="8">
        <v>159349.5938</v>
      </c>
      <c r="F243" s="10">
        <f>(COUNT($B$2:$B$499)-RANK(B243,$B$2:$B$499))/COUNT($B$2:$B$499)*100</f>
        <v>37.305699481865283</v>
      </c>
    </row>
    <row r="244" spans="1:6" x14ac:dyDescent="0.25">
      <c r="A244" s="12" t="s">
        <v>118</v>
      </c>
      <c r="B244" s="7">
        <v>9.9056999999999995</v>
      </c>
      <c r="C244" s="7">
        <v>9.8407999999999998</v>
      </c>
      <c r="D244" s="7">
        <v>2.33</v>
      </c>
      <c r="E244" s="8">
        <v>646967.375</v>
      </c>
      <c r="F244" s="10">
        <f>(COUNT($B$2:$B$499)-RANK(B244,$B$2:$B$499))/COUNT($B$2:$B$499)*100</f>
        <v>37.046632124352328</v>
      </c>
    </row>
    <row r="245" spans="1:6" x14ac:dyDescent="0.25">
      <c r="A245" s="12" t="s">
        <v>249</v>
      </c>
      <c r="B245" s="7">
        <v>9.8808000000000007</v>
      </c>
      <c r="C245" s="7">
        <v>7.1120000000000001</v>
      </c>
      <c r="D245" s="7">
        <v>37.130000000000003</v>
      </c>
      <c r="E245" s="8">
        <v>843768192</v>
      </c>
      <c r="F245" s="10">
        <f>(COUNT($B$2:$B$499)-RANK(B245,$B$2:$B$499))/COUNT($B$2:$B$499)*100</f>
        <v>36.787564766839374</v>
      </c>
    </row>
    <row r="246" spans="1:6" x14ac:dyDescent="0.25">
      <c r="A246" s="12" t="s">
        <v>276</v>
      </c>
      <c r="B246" s="7">
        <v>9.7184000000000008</v>
      </c>
      <c r="C246" s="7">
        <v>4.8307000000000002</v>
      </c>
      <c r="D246" s="7">
        <v>8.1</v>
      </c>
      <c r="E246" s="8">
        <v>93627.296900000001</v>
      </c>
      <c r="F246" s="10">
        <f>(COUNT($B$2:$B$499)-RANK(B246,$B$2:$B$499))/COUNT($B$2:$B$499)*100</f>
        <v>36.528497409326427</v>
      </c>
    </row>
    <row r="247" spans="1:6" x14ac:dyDescent="0.25">
      <c r="A247" s="12" t="s">
        <v>229</v>
      </c>
      <c r="B247" s="7">
        <v>9.4626999999999999</v>
      </c>
      <c r="C247" s="7">
        <v>4.6913</v>
      </c>
      <c r="D247" s="7">
        <v>46.3</v>
      </c>
      <c r="E247" s="8">
        <v>11428875</v>
      </c>
      <c r="F247" s="10">
        <f>(COUNT($B$2:$B$499)-RANK(B247,$B$2:$B$499))/COUNT($B$2:$B$499)*100</f>
        <v>36.269430051813472</v>
      </c>
    </row>
    <row r="248" spans="1:6" x14ac:dyDescent="0.25">
      <c r="A248" s="12" t="s">
        <v>311</v>
      </c>
      <c r="B248" s="7">
        <v>9.4588999999999999</v>
      </c>
      <c r="C248" s="7">
        <v>3.28</v>
      </c>
      <c r="D248" s="7">
        <v>86.79</v>
      </c>
      <c r="E248" s="8">
        <v>843104.125</v>
      </c>
      <c r="F248" s="10">
        <f>(COUNT($B$2:$B$499)-RANK(B248,$B$2:$B$499))/COUNT($B$2:$B$499)*100</f>
        <v>36.010362694300518</v>
      </c>
    </row>
    <row r="249" spans="1:6" x14ac:dyDescent="0.25">
      <c r="A249" s="12" t="s">
        <v>151</v>
      </c>
      <c r="B249" s="7">
        <v>9.4049999999999994</v>
      </c>
      <c r="C249" s="7">
        <v>14.0602</v>
      </c>
      <c r="D249" s="7">
        <v>5.7</v>
      </c>
      <c r="E249" s="8">
        <v>572837</v>
      </c>
      <c r="F249" s="10">
        <f>(COUNT($B$2:$B$499)-RANK(B249,$B$2:$B$499))/COUNT($B$2:$B$499)*100</f>
        <v>35.751295336787564</v>
      </c>
    </row>
    <row r="250" spans="1:6" x14ac:dyDescent="0.25">
      <c r="A250" s="12" t="s">
        <v>308</v>
      </c>
      <c r="B250" s="7">
        <v>9.2104999999999997</v>
      </c>
      <c r="C250" s="7">
        <v>9.0741999999999994</v>
      </c>
      <c r="D250" s="7">
        <v>25.12</v>
      </c>
      <c r="E250" s="8">
        <v>3714147.25</v>
      </c>
      <c r="F250" s="10">
        <f>(COUNT($B$2:$B$499)-RANK(B250,$B$2:$B$499))/COUNT($B$2:$B$499)*100</f>
        <v>35.49222797927461</v>
      </c>
    </row>
    <row r="251" spans="1:6" x14ac:dyDescent="0.25">
      <c r="A251" s="12" t="s">
        <v>259</v>
      </c>
      <c r="B251" s="7">
        <v>9.1331000000000007</v>
      </c>
      <c r="C251" s="7">
        <v>5.7407000000000004</v>
      </c>
      <c r="D251" s="7">
        <v>3.33</v>
      </c>
      <c r="E251" s="8">
        <v>1721337.625</v>
      </c>
      <c r="F251" s="10">
        <f>(COUNT($B$2:$B$499)-RANK(B251,$B$2:$B$499))/COUNT($B$2:$B$499)*100</f>
        <v>35.233160621761655</v>
      </c>
    </row>
    <row r="252" spans="1:6" x14ac:dyDescent="0.25">
      <c r="A252" s="12" t="s">
        <v>203</v>
      </c>
      <c r="B252" s="7">
        <v>8.6220999999999997</v>
      </c>
      <c r="C252" s="7">
        <v>5.8795000000000002</v>
      </c>
      <c r="D252" s="7">
        <v>20.9</v>
      </c>
      <c r="E252" s="8">
        <v>74011992</v>
      </c>
      <c r="F252" s="10">
        <f>(COUNT($B$2:$B$499)-RANK(B252,$B$2:$B$499))/COUNT($B$2:$B$499)*100</f>
        <v>34.974093264248708</v>
      </c>
    </row>
    <row r="253" spans="1:6" x14ac:dyDescent="0.25">
      <c r="A253" s="12" t="s">
        <v>75</v>
      </c>
      <c r="B253" s="7">
        <v>8.3812999999999995</v>
      </c>
      <c r="C253" s="7">
        <v>2.9828000000000001</v>
      </c>
      <c r="D253" s="7">
        <v>113.02</v>
      </c>
      <c r="E253" s="8">
        <v>472161.53129999997</v>
      </c>
      <c r="F253" s="10">
        <f>(COUNT($B$2:$B$499)-RANK(B253,$B$2:$B$499))/COUNT($B$2:$B$499)*100</f>
        <v>34.715025906735754</v>
      </c>
    </row>
    <row r="254" spans="1:6" x14ac:dyDescent="0.25">
      <c r="A254" s="12" t="s">
        <v>164</v>
      </c>
      <c r="B254" s="7">
        <v>8.3515999999999995</v>
      </c>
      <c r="C254" s="7">
        <v>9.1090999999999998</v>
      </c>
      <c r="D254" s="7">
        <v>4.93</v>
      </c>
      <c r="E254" s="8">
        <v>925756.8125</v>
      </c>
      <c r="F254" s="10">
        <f>(COUNT($B$2:$B$499)-RANK(B254,$B$2:$B$499))/COUNT($B$2:$B$499)*100</f>
        <v>34.4559585492228</v>
      </c>
    </row>
    <row r="255" spans="1:6" x14ac:dyDescent="0.25">
      <c r="A255" s="12" t="s">
        <v>378</v>
      </c>
      <c r="B255" s="7">
        <v>8.1569000000000003</v>
      </c>
      <c r="C255" s="7">
        <v>7.8281000000000001</v>
      </c>
      <c r="D255" s="7">
        <v>13.79</v>
      </c>
      <c r="E255" s="8">
        <v>42305980</v>
      </c>
      <c r="F255" s="10">
        <f>(COUNT($B$2:$B$499)-RANK(B255,$B$2:$B$499))/COUNT($B$2:$B$499)*100</f>
        <v>34.196891191709845</v>
      </c>
    </row>
    <row r="256" spans="1:6" x14ac:dyDescent="0.25">
      <c r="A256" s="12" t="s">
        <v>137</v>
      </c>
      <c r="B256" s="7">
        <v>8.0780999999999992</v>
      </c>
      <c r="C256" s="7">
        <v>6.5326000000000004</v>
      </c>
      <c r="D256" s="7">
        <v>20.47</v>
      </c>
      <c r="E256" s="8">
        <v>202008544</v>
      </c>
      <c r="F256" s="10">
        <f>(COUNT($B$2:$B$499)-RANK(B256,$B$2:$B$499))/COUNT($B$2:$B$499)*100</f>
        <v>33.937823834196891</v>
      </c>
    </row>
    <row r="257" spans="1:6" x14ac:dyDescent="0.25">
      <c r="A257" s="12" t="s">
        <v>330</v>
      </c>
      <c r="B257" s="7">
        <v>8.0351999999999997</v>
      </c>
      <c r="C257" s="7">
        <v>4.2896999999999998</v>
      </c>
      <c r="D257" s="7">
        <v>18</v>
      </c>
      <c r="E257" s="8">
        <v>21890.5</v>
      </c>
      <c r="F257" s="10">
        <f>(COUNT($B$2:$B$499)-RANK(B257,$B$2:$B$499))/COUNT($B$2:$B$499)*100</f>
        <v>33.678756476683937</v>
      </c>
    </row>
    <row r="258" spans="1:6" x14ac:dyDescent="0.25">
      <c r="A258" s="12" t="s">
        <v>256</v>
      </c>
      <c r="B258" s="7">
        <v>7.9166999999999996</v>
      </c>
      <c r="C258" s="7">
        <v>5.5392000000000001</v>
      </c>
      <c r="D258" s="7">
        <v>25.9</v>
      </c>
      <c r="E258" s="8">
        <v>128033.60159999999</v>
      </c>
      <c r="F258" s="10">
        <f>(COUNT($B$2:$B$499)-RANK(B258,$B$2:$B$499))/COUNT($B$2:$B$499)*100</f>
        <v>33.419689119170989</v>
      </c>
    </row>
    <row r="259" spans="1:6" x14ac:dyDescent="0.25">
      <c r="A259" s="12" t="s">
        <v>162</v>
      </c>
      <c r="B259" s="7">
        <v>7.5987999999999998</v>
      </c>
      <c r="C259" s="7">
        <v>22.556899999999999</v>
      </c>
      <c r="D259" s="7">
        <v>3.54</v>
      </c>
      <c r="E259" s="8">
        <v>234025.79689999999</v>
      </c>
      <c r="F259" s="10">
        <f>(COUNT($B$2:$B$499)-RANK(B259,$B$2:$B$499))/COUNT($B$2:$B$499)*100</f>
        <v>33.160621761658035</v>
      </c>
    </row>
    <row r="260" spans="1:6" x14ac:dyDescent="0.25">
      <c r="A260" s="12" t="s">
        <v>150</v>
      </c>
      <c r="B260" s="7">
        <v>7.5758000000000001</v>
      </c>
      <c r="C260" s="7">
        <v>4.2374999999999998</v>
      </c>
      <c r="D260" s="7">
        <v>35.5</v>
      </c>
      <c r="E260" s="8">
        <v>99309.398400000005</v>
      </c>
      <c r="F260" s="10">
        <f>(COUNT($B$2:$B$499)-RANK(B260,$B$2:$B$499))/COUNT($B$2:$B$499)*100</f>
        <v>32.901554404145081</v>
      </c>
    </row>
    <row r="261" spans="1:6" x14ac:dyDescent="0.25">
      <c r="A261" s="12" t="s">
        <v>341</v>
      </c>
      <c r="B261" s="7">
        <v>7.5410000000000004</v>
      </c>
      <c r="C261" s="7">
        <v>3.9729999999999999</v>
      </c>
      <c r="D261" s="7">
        <v>120.79</v>
      </c>
      <c r="E261" s="8">
        <v>2889634.25</v>
      </c>
      <c r="F261" s="10">
        <f>(COUNT($B$2:$B$499)-RANK(B261,$B$2:$B$499))/COUNT($B$2:$B$499)*100</f>
        <v>32.642487046632127</v>
      </c>
    </row>
    <row r="262" spans="1:6" x14ac:dyDescent="0.25">
      <c r="A262" s="12" t="s">
        <v>272</v>
      </c>
      <c r="B262" s="7">
        <v>6.8636999999999997</v>
      </c>
      <c r="C262" s="7">
        <v>4.2104999999999997</v>
      </c>
      <c r="D262" s="7">
        <v>24.96</v>
      </c>
      <c r="E262" s="8">
        <v>324596.96879999997</v>
      </c>
      <c r="F262" s="10">
        <f>(COUNT($B$2:$B$499)-RANK(B262,$B$2:$B$499))/COUNT($B$2:$B$499)*100</f>
        <v>32.383419689119172</v>
      </c>
    </row>
    <row r="263" spans="1:6" x14ac:dyDescent="0.25">
      <c r="A263" s="12" t="s">
        <v>153</v>
      </c>
      <c r="B263" s="7">
        <v>6.7164000000000001</v>
      </c>
      <c r="C263" s="7">
        <v>9.1502999999999997</v>
      </c>
      <c r="D263" s="7">
        <v>17.57</v>
      </c>
      <c r="E263" s="8">
        <v>417145504</v>
      </c>
      <c r="F263" s="10">
        <f>(COUNT($B$2:$B$499)-RANK(B263,$B$2:$B$499))/COUNT($B$2:$B$499)*100</f>
        <v>32.124352331606218</v>
      </c>
    </row>
    <row r="264" spans="1:6" x14ac:dyDescent="0.25">
      <c r="A264" s="12" t="s">
        <v>222</v>
      </c>
      <c r="B264" s="7">
        <v>6.7093999999999996</v>
      </c>
      <c r="C264" s="7">
        <v>7.6779000000000002</v>
      </c>
      <c r="D264" s="7">
        <v>21.81</v>
      </c>
      <c r="E264" s="8">
        <v>621056000</v>
      </c>
      <c r="F264" s="10">
        <f>(COUNT($B$2:$B$499)-RANK(B264,$B$2:$B$499))/COUNT($B$2:$B$499)*100</f>
        <v>31.865284974093267</v>
      </c>
    </row>
    <row r="265" spans="1:6" x14ac:dyDescent="0.25">
      <c r="A265" s="12" t="s">
        <v>6</v>
      </c>
      <c r="B265" s="7">
        <v>6.6448</v>
      </c>
      <c r="C265" s="7">
        <v>4.7202000000000002</v>
      </c>
      <c r="D265" s="7">
        <v>26</v>
      </c>
      <c r="E265" s="8">
        <v>97022312</v>
      </c>
      <c r="F265" s="10">
        <f>(COUNT($B$2:$B$499)-RANK(B265,$B$2:$B$499))/COUNT($B$2:$B$499)*100</f>
        <v>31.606217616580313</v>
      </c>
    </row>
    <row r="266" spans="1:6" x14ac:dyDescent="0.25">
      <c r="A266" s="12" t="s">
        <v>19</v>
      </c>
      <c r="B266" s="7">
        <v>6.3102</v>
      </c>
      <c r="C266" s="7">
        <v>6.5965999999999996</v>
      </c>
      <c r="D266" s="7">
        <v>5.73</v>
      </c>
      <c r="E266" s="8">
        <v>641321.5625</v>
      </c>
      <c r="F266" s="10">
        <f>(COUNT($B$2:$B$499)-RANK(B266,$B$2:$B$499))/COUNT($B$2:$B$499)*100</f>
        <v>31.347150259067359</v>
      </c>
    </row>
    <row r="267" spans="1:6" x14ac:dyDescent="0.25">
      <c r="A267" s="12" t="s">
        <v>145</v>
      </c>
      <c r="B267" s="7">
        <v>5.5475000000000003</v>
      </c>
      <c r="C267" s="7">
        <v>6.9832000000000001</v>
      </c>
      <c r="D267" s="7">
        <v>7.23</v>
      </c>
      <c r="E267" s="8">
        <v>29449630</v>
      </c>
      <c r="F267" s="10">
        <f>(COUNT($B$2:$B$499)-RANK(B267,$B$2:$B$499))/COUNT($B$2:$B$499)*100</f>
        <v>31.088082901554404</v>
      </c>
    </row>
    <row r="268" spans="1:6" x14ac:dyDescent="0.25">
      <c r="A268" s="12" t="s">
        <v>353</v>
      </c>
      <c r="B268" s="7">
        <v>5.3871000000000002</v>
      </c>
      <c r="C268" s="7">
        <v>5.7914000000000003</v>
      </c>
      <c r="D268" s="7">
        <v>32.67</v>
      </c>
      <c r="E268" s="8">
        <v>693296.625</v>
      </c>
      <c r="F268" s="10">
        <f>(COUNT($B$2:$B$499)-RANK(B268,$B$2:$B$499))/COUNT($B$2:$B$499)*100</f>
        <v>30.82901554404145</v>
      </c>
    </row>
    <row r="269" spans="1:6" x14ac:dyDescent="0.25">
      <c r="A269" s="12" t="s">
        <v>349</v>
      </c>
      <c r="B269" s="7">
        <v>5.3381999999999996</v>
      </c>
      <c r="C269" s="7">
        <v>8.6295999999999999</v>
      </c>
      <c r="D269" s="7">
        <v>24.5</v>
      </c>
      <c r="E269" s="8">
        <v>5007.5698000000002</v>
      </c>
      <c r="F269" s="10">
        <f>(COUNT($B$2:$B$499)-RANK(B269,$B$2:$B$499))/COUNT($B$2:$B$499)*100</f>
        <v>30.569948186528496</v>
      </c>
    </row>
    <row r="270" spans="1:6" x14ac:dyDescent="0.25">
      <c r="A270" s="12" t="s">
        <v>167</v>
      </c>
      <c r="B270" s="7">
        <v>5.33</v>
      </c>
      <c r="C270" s="7">
        <v>7.7236000000000002</v>
      </c>
      <c r="D270" s="7">
        <v>4.1500000000000004</v>
      </c>
      <c r="E270" s="8">
        <v>4852091</v>
      </c>
      <c r="F270" s="10">
        <f>(COUNT($B$2:$B$499)-RANK(B270,$B$2:$B$499))/COUNT($B$2:$B$499)*100</f>
        <v>30.310880829015545</v>
      </c>
    </row>
    <row r="271" spans="1:6" x14ac:dyDescent="0.25">
      <c r="A271" s="12" t="s">
        <v>36</v>
      </c>
      <c r="B271" s="7">
        <v>4.6555999999999997</v>
      </c>
      <c r="C271" s="7">
        <v>5.8536000000000001</v>
      </c>
      <c r="D271" s="7">
        <v>23.49</v>
      </c>
      <c r="E271" s="8">
        <v>278531.65629999997</v>
      </c>
      <c r="F271" s="10">
        <f>(COUNT($B$2:$B$499)-RANK(B271,$B$2:$B$499))/COUNT($B$2:$B$499)*100</f>
        <v>30.051813471502591</v>
      </c>
    </row>
    <row r="272" spans="1:6" x14ac:dyDescent="0.25">
      <c r="A272" s="12" t="s">
        <v>51</v>
      </c>
      <c r="B272" s="7">
        <v>4.4497999999999998</v>
      </c>
      <c r="C272" s="7">
        <v>4.649</v>
      </c>
      <c r="D272" s="7">
        <v>25.82</v>
      </c>
      <c r="E272" s="8">
        <v>1860684</v>
      </c>
      <c r="F272" s="10">
        <f>(COUNT($B$2:$B$499)-RANK(B272,$B$2:$B$499))/COUNT($B$2:$B$499)*100</f>
        <v>29.792746113989637</v>
      </c>
    </row>
    <row r="273" spans="1:6" x14ac:dyDescent="0.25">
      <c r="A273" s="12" t="s">
        <v>21</v>
      </c>
      <c r="B273" s="7">
        <v>4.3836000000000004</v>
      </c>
      <c r="C273" s="7">
        <v>4.2234999999999996</v>
      </c>
      <c r="D273" s="7">
        <v>37</v>
      </c>
      <c r="E273" s="8">
        <v>113163.7969</v>
      </c>
      <c r="F273" s="10">
        <f>(COUNT($B$2:$B$499)-RANK(B273,$B$2:$B$499))/COUNT($B$2:$B$499)*100</f>
        <v>29.533678756476682</v>
      </c>
    </row>
    <row r="274" spans="1:6" x14ac:dyDescent="0.25">
      <c r="A274" s="12" t="s">
        <v>191</v>
      </c>
      <c r="B274" s="7">
        <v>4.3734999999999999</v>
      </c>
      <c r="C274" s="7">
        <v>8.3434000000000008</v>
      </c>
      <c r="D274" s="7">
        <v>23.99</v>
      </c>
      <c r="E274" s="8">
        <v>1254864</v>
      </c>
      <c r="F274" s="10">
        <f>(COUNT($B$2:$B$499)-RANK(B274,$B$2:$B$499))/COUNT($B$2:$B$499)*100</f>
        <v>29.274611398963728</v>
      </c>
    </row>
    <row r="275" spans="1:6" x14ac:dyDescent="0.25">
      <c r="A275" s="12" t="s">
        <v>1</v>
      </c>
      <c r="B275" s="7">
        <v>4.3318000000000003</v>
      </c>
      <c r="C275" s="7">
        <v>4.5986000000000002</v>
      </c>
      <c r="D275" s="7">
        <v>18.399999999999999</v>
      </c>
      <c r="E275" s="8">
        <v>47859316</v>
      </c>
      <c r="F275" s="10">
        <f>(COUNT($B$2:$B$499)-RANK(B275,$B$2:$B$499))/COUNT($B$2:$B$499)*100</f>
        <v>29.015544041450774</v>
      </c>
    </row>
    <row r="276" spans="1:6" x14ac:dyDescent="0.25">
      <c r="A276" s="12" t="s">
        <v>253</v>
      </c>
      <c r="B276" s="7">
        <v>3.9110999999999998</v>
      </c>
      <c r="C276" s="7">
        <v>6.5350999999999999</v>
      </c>
      <c r="D276" s="7">
        <v>9.4499999999999993</v>
      </c>
      <c r="E276" s="8">
        <v>805728.1875</v>
      </c>
      <c r="F276" s="10">
        <f>(COUNT($B$2:$B$499)-RANK(B276,$B$2:$B$499))/COUNT($B$2:$B$499)*100</f>
        <v>28.756476683937827</v>
      </c>
    </row>
    <row r="277" spans="1:6" x14ac:dyDescent="0.25">
      <c r="A277" s="12" t="s">
        <v>226</v>
      </c>
      <c r="B277" s="7">
        <v>3.8906999999999998</v>
      </c>
      <c r="C277" s="7">
        <v>7.7938999999999998</v>
      </c>
      <c r="D277" s="7">
        <v>8.51</v>
      </c>
      <c r="E277" s="8">
        <v>489557888</v>
      </c>
      <c r="F277" s="10">
        <f>(COUNT($B$2:$B$499)-RANK(B277,$B$2:$B$499))/COUNT($B$2:$B$499)*100</f>
        <v>28.497409326424872</v>
      </c>
    </row>
    <row r="278" spans="1:6" x14ac:dyDescent="0.25">
      <c r="A278" s="12" t="s">
        <v>329</v>
      </c>
      <c r="B278" s="7">
        <v>3.6695000000000002</v>
      </c>
      <c r="C278" s="7">
        <v>3.5602999999999998</v>
      </c>
      <c r="D278" s="7">
        <v>49.9</v>
      </c>
      <c r="E278" s="8">
        <v>20555.1914</v>
      </c>
      <c r="F278" s="10">
        <f>(COUNT($B$2:$B$499)-RANK(B278,$B$2:$B$499))/COUNT($B$2:$B$499)*100</f>
        <v>28.238341968911918</v>
      </c>
    </row>
    <row r="279" spans="1:6" x14ac:dyDescent="0.25">
      <c r="A279" s="12" t="s">
        <v>110</v>
      </c>
      <c r="B279" s="7">
        <v>3.2467999999999999</v>
      </c>
      <c r="C279" s="7">
        <v>20.3385</v>
      </c>
      <c r="D279" s="7">
        <v>1.59</v>
      </c>
      <c r="E279" s="8">
        <v>247538.9063</v>
      </c>
      <c r="F279" s="10">
        <f>(COUNT($B$2:$B$499)-RANK(B279,$B$2:$B$499))/COUNT($B$2:$B$499)*100</f>
        <v>27.979274611398964</v>
      </c>
    </row>
    <row r="280" spans="1:6" x14ac:dyDescent="0.25">
      <c r="A280" s="12" t="s">
        <v>266</v>
      </c>
      <c r="B280" s="7">
        <v>3.2467000000000001</v>
      </c>
      <c r="C280" s="7">
        <v>7.5258000000000003</v>
      </c>
      <c r="D280" s="7">
        <v>7.95</v>
      </c>
      <c r="E280" s="8">
        <v>377391.5</v>
      </c>
      <c r="F280" s="10">
        <f>(COUNT($B$2:$B$499)-RANK(B280,$B$2:$B$499))/COUNT($B$2:$B$499)*100</f>
        <v>27.720207253886009</v>
      </c>
    </row>
    <row r="281" spans="1:6" x14ac:dyDescent="0.25">
      <c r="A281" s="12" t="s">
        <v>196</v>
      </c>
      <c r="B281" s="7">
        <v>3.1757</v>
      </c>
      <c r="C281" s="7">
        <v>7.8510999999999997</v>
      </c>
      <c r="D281" s="7">
        <v>23.31</v>
      </c>
      <c r="E281" s="8">
        <v>70767464</v>
      </c>
      <c r="F281" s="10">
        <f>(COUNT($B$2:$B$499)-RANK(B281,$B$2:$B$499))/COUNT($B$2:$B$499)*100</f>
        <v>27.461139896373055</v>
      </c>
    </row>
    <row r="282" spans="1:6" x14ac:dyDescent="0.25">
      <c r="A282" s="12" t="s">
        <v>219</v>
      </c>
      <c r="B282" s="7">
        <v>3.1208999999999998</v>
      </c>
      <c r="C282" s="7">
        <v>4.6829000000000001</v>
      </c>
      <c r="D282" s="7">
        <v>22.14</v>
      </c>
      <c r="E282" s="8">
        <v>170145568</v>
      </c>
      <c r="F282" s="10">
        <f>(COUNT($B$2:$B$499)-RANK(B282,$B$2:$B$499))/COUNT($B$2:$B$499)*100</f>
        <v>27.202072538860104</v>
      </c>
    </row>
    <row r="283" spans="1:6" x14ac:dyDescent="0.25">
      <c r="A283" s="12" t="s">
        <v>2</v>
      </c>
      <c r="B283" s="7">
        <v>2.8490000000000002</v>
      </c>
      <c r="C283" s="7">
        <v>4.9968000000000004</v>
      </c>
      <c r="D283" s="7">
        <v>18.05</v>
      </c>
      <c r="E283" s="8">
        <v>1655010432</v>
      </c>
      <c r="F283" s="10">
        <f>(COUNT($B$2:$B$499)-RANK(B283,$B$2:$B$499))/COUNT($B$2:$B$499)*100</f>
        <v>26.94300518134715</v>
      </c>
    </row>
    <row r="284" spans="1:6" x14ac:dyDescent="0.25">
      <c r="A284" s="12" t="s">
        <v>57</v>
      </c>
      <c r="B284" s="7">
        <v>2.7650999999999999</v>
      </c>
      <c r="C284" s="7">
        <v>4.7027999999999999</v>
      </c>
      <c r="D284" s="7">
        <v>31.59</v>
      </c>
      <c r="E284" s="8">
        <v>360819744</v>
      </c>
      <c r="F284" s="10">
        <f>(COUNT($B$2:$B$499)-RANK(B284,$B$2:$B$499))/COUNT($B$2:$B$499)*100</f>
        <v>26.683937823834196</v>
      </c>
    </row>
    <row r="285" spans="1:6" x14ac:dyDescent="0.25">
      <c r="A285" s="12" t="s">
        <v>248</v>
      </c>
      <c r="B285" s="7">
        <v>2.7256999999999998</v>
      </c>
      <c r="C285" s="7">
        <v>5.4032</v>
      </c>
      <c r="D285" s="7">
        <v>45.98</v>
      </c>
      <c r="E285" s="8">
        <v>341134528</v>
      </c>
      <c r="F285" s="10">
        <f>(COUNT($B$2:$B$499)-RANK(B285,$B$2:$B$499))/COUNT($B$2:$B$499)*100</f>
        <v>26.424870466321241</v>
      </c>
    </row>
    <row r="286" spans="1:6" x14ac:dyDescent="0.25">
      <c r="A286" s="12" t="s">
        <v>123</v>
      </c>
      <c r="B286" s="7">
        <v>2.4679000000000002</v>
      </c>
      <c r="C286" s="7">
        <v>4.8598999999999997</v>
      </c>
      <c r="D286" s="7">
        <v>29.96</v>
      </c>
      <c r="E286" s="8">
        <v>77782608</v>
      </c>
      <c r="F286" s="10">
        <f>(COUNT($B$2:$B$499)-RANK(B286,$B$2:$B$499))/COUNT($B$2:$B$499)*100</f>
        <v>26.165803108808287</v>
      </c>
    </row>
    <row r="287" spans="1:6" x14ac:dyDescent="0.25">
      <c r="A287" s="12" t="s">
        <v>79</v>
      </c>
      <c r="B287" s="7">
        <v>2.4295</v>
      </c>
      <c r="C287" s="7">
        <v>4.1837999999999997</v>
      </c>
      <c r="D287" s="7">
        <v>20.149999999999999</v>
      </c>
      <c r="E287" s="8">
        <v>38371.800799999997</v>
      </c>
      <c r="F287" s="10">
        <f>(COUNT($B$2:$B$499)-RANK(B287,$B$2:$B$499))/COUNT($B$2:$B$499)*100</f>
        <v>25.906735751295333</v>
      </c>
    </row>
    <row r="288" spans="1:6" x14ac:dyDescent="0.25">
      <c r="A288" s="12" t="s">
        <v>227</v>
      </c>
      <c r="B288" s="7">
        <v>2</v>
      </c>
      <c r="C288" s="7">
        <v>5.5735000000000001</v>
      </c>
      <c r="D288" s="7">
        <v>49.98</v>
      </c>
      <c r="E288" s="8">
        <v>3892006144</v>
      </c>
      <c r="F288" s="10">
        <f>(COUNT($B$2:$B$499)-RANK(B288,$B$2:$B$499))/COUNT($B$2:$B$499)*100</f>
        <v>25.647668393782386</v>
      </c>
    </row>
    <row r="289" spans="1:6" x14ac:dyDescent="0.25">
      <c r="A289" s="12" t="s">
        <v>114</v>
      </c>
      <c r="B289" s="7">
        <v>1.99</v>
      </c>
      <c r="C289" s="7">
        <v>17.213899999999999</v>
      </c>
      <c r="D289" s="7">
        <v>2.0499999999999998</v>
      </c>
      <c r="E289" s="8">
        <v>67922.703099999999</v>
      </c>
      <c r="F289" s="10">
        <f>(COUNT($B$2:$B$499)-RANK(B289,$B$2:$B$499))/COUNT($B$2:$B$499)*100</f>
        <v>25.388601036269431</v>
      </c>
    </row>
    <row r="290" spans="1:6" x14ac:dyDescent="0.25">
      <c r="A290" s="12" t="s">
        <v>124</v>
      </c>
      <c r="B290" s="7">
        <v>1.9759</v>
      </c>
      <c r="C290" s="7">
        <v>5.6045999999999996</v>
      </c>
      <c r="D290" s="7">
        <v>34.799999999999997</v>
      </c>
      <c r="E290" s="8">
        <v>3197289728</v>
      </c>
      <c r="F290" s="10">
        <f>(COUNT($B$2:$B$499)-RANK(B290,$B$2:$B$499))/COUNT($B$2:$B$499)*100</f>
        <v>25.129533678756477</v>
      </c>
    </row>
    <row r="291" spans="1:6" x14ac:dyDescent="0.25">
      <c r="A291" s="12" t="s">
        <v>269</v>
      </c>
      <c r="B291" s="7">
        <v>1.8134999999999999</v>
      </c>
      <c r="C291" s="7">
        <v>7.3475999999999999</v>
      </c>
      <c r="D291" s="7">
        <v>3.96</v>
      </c>
      <c r="E291" s="8">
        <v>3288199.5</v>
      </c>
      <c r="F291" s="10">
        <f>(COUNT($B$2:$B$499)-RANK(B291,$B$2:$B$499))/COUNT($B$2:$B$499)*100</f>
        <v>24.870466321243523</v>
      </c>
    </row>
    <row r="292" spans="1:6" x14ac:dyDescent="0.25">
      <c r="A292" s="12" t="s">
        <v>340</v>
      </c>
      <c r="B292" s="7">
        <v>1.7759</v>
      </c>
      <c r="C292" s="7">
        <v>4.6592000000000002</v>
      </c>
      <c r="D292" s="7">
        <v>27.5</v>
      </c>
      <c r="E292" s="8">
        <v>17219.199199999999</v>
      </c>
      <c r="F292" s="10">
        <f>(COUNT($B$2:$B$499)-RANK(B292,$B$2:$B$499))/COUNT($B$2:$B$499)*100</f>
        <v>24.611398963730569</v>
      </c>
    </row>
    <row r="293" spans="1:6" x14ac:dyDescent="0.25">
      <c r="A293" s="12" t="s">
        <v>80</v>
      </c>
      <c r="B293" s="7">
        <v>1.2589999999999999</v>
      </c>
      <c r="C293" s="7">
        <v>9.6468000000000007</v>
      </c>
      <c r="D293" s="7">
        <v>34.83</v>
      </c>
      <c r="E293" s="8">
        <v>806411264</v>
      </c>
      <c r="F293" s="10">
        <f>(COUNT($B$2:$B$499)-RANK(B293,$B$2:$B$499))/COUNT($B$2:$B$499)*100</f>
        <v>24.352331606217618</v>
      </c>
    </row>
    <row r="294" spans="1:6" x14ac:dyDescent="0.25">
      <c r="A294" s="12" t="s">
        <v>379</v>
      </c>
      <c r="B294" s="7">
        <v>1.2048000000000001</v>
      </c>
      <c r="C294" s="7">
        <v>10.658099999999999</v>
      </c>
      <c r="D294" s="7">
        <v>0.84</v>
      </c>
      <c r="E294" s="8">
        <v>654007.6875</v>
      </c>
      <c r="F294" s="10">
        <f>(COUNT($B$2:$B$499)-RANK(B294,$B$2:$B$499))/COUNT($B$2:$B$499)*100</f>
        <v>24.093264248704664</v>
      </c>
    </row>
    <row r="295" spans="1:6" x14ac:dyDescent="0.25">
      <c r="A295" s="12" t="s">
        <v>273</v>
      </c>
      <c r="B295" s="7">
        <v>1.1952</v>
      </c>
      <c r="C295" s="7">
        <v>7.0076000000000001</v>
      </c>
      <c r="D295" s="7">
        <v>254</v>
      </c>
      <c r="E295" s="8">
        <v>24854.599600000001</v>
      </c>
      <c r="F295" s="10">
        <f>(COUNT($B$2:$B$499)-RANK(B295,$B$2:$B$499))/COUNT($B$2:$B$499)*100</f>
        <v>23.834196891191709</v>
      </c>
    </row>
    <row r="296" spans="1:6" x14ac:dyDescent="0.25">
      <c r="A296" s="12" t="s">
        <v>77</v>
      </c>
      <c r="B296" s="7">
        <v>0.97150000000000003</v>
      </c>
      <c r="C296" s="7">
        <v>4.5194000000000001</v>
      </c>
      <c r="D296" s="7">
        <v>46.77</v>
      </c>
      <c r="E296" s="8">
        <v>259962048</v>
      </c>
      <c r="F296" s="10">
        <f>(COUNT($B$2:$B$499)-RANK(B296,$B$2:$B$499))/COUNT($B$2:$B$499)*100</f>
        <v>23.575129533678759</v>
      </c>
    </row>
    <row r="297" spans="1:6" x14ac:dyDescent="0.25">
      <c r="A297" s="12" t="s">
        <v>112</v>
      </c>
      <c r="B297" s="7">
        <v>0.84030000000000005</v>
      </c>
      <c r="C297" s="7">
        <v>26.682400000000001</v>
      </c>
      <c r="D297" s="7">
        <v>6</v>
      </c>
      <c r="E297" s="8">
        <v>53304.699200000003</v>
      </c>
      <c r="F297" s="10">
        <f>(COUNT($B$2:$B$499)-RANK(B297,$B$2:$B$499))/COUNT($B$2:$B$499)*100</f>
        <v>23.316062176165804</v>
      </c>
    </row>
    <row r="298" spans="1:6" x14ac:dyDescent="0.25">
      <c r="A298" s="12" t="s">
        <v>81</v>
      </c>
      <c r="B298" s="7">
        <v>0.72889999999999999</v>
      </c>
      <c r="C298" s="7">
        <v>8.4375</v>
      </c>
      <c r="D298" s="7">
        <v>35.93</v>
      </c>
      <c r="E298" s="8">
        <v>454912800</v>
      </c>
      <c r="F298" s="10">
        <f>(COUNT($B$2:$B$499)-RANK(B298,$B$2:$B$499))/COUNT($B$2:$B$499)*100</f>
        <v>23.05699481865285</v>
      </c>
    </row>
    <row r="299" spans="1:6" x14ac:dyDescent="0.25">
      <c r="A299" s="12" t="s">
        <v>97</v>
      </c>
      <c r="B299" s="7">
        <v>0.67910000000000004</v>
      </c>
      <c r="C299" s="7">
        <v>3.6833999999999998</v>
      </c>
      <c r="D299" s="7">
        <v>4.66</v>
      </c>
      <c r="E299" s="8">
        <v>1146298.25</v>
      </c>
      <c r="F299" s="10">
        <f>(COUNT($B$2:$B$499)-RANK(B299,$B$2:$B$499))/COUNT($B$2:$B$499)*100</f>
        <v>22.797927461139896</v>
      </c>
    </row>
    <row r="300" spans="1:6" x14ac:dyDescent="0.25">
      <c r="A300" s="12" t="s">
        <v>237</v>
      </c>
      <c r="B300" s="7">
        <v>0.4899</v>
      </c>
      <c r="C300" s="7">
        <v>7.7998000000000003</v>
      </c>
      <c r="D300" s="7">
        <v>14.36</v>
      </c>
      <c r="E300" s="8">
        <v>1426250.75</v>
      </c>
      <c r="F300" s="10">
        <f>(COUNT($B$2:$B$499)-RANK(B300,$B$2:$B$499))/COUNT($B$2:$B$499)*100</f>
        <v>22.538860103626941</v>
      </c>
    </row>
    <row r="301" spans="1:6" x14ac:dyDescent="0.25">
      <c r="A301" s="12" t="s">
        <v>220</v>
      </c>
      <c r="B301" s="7">
        <v>0.30549999999999999</v>
      </c>
      <c r="C301" s="7">
        <v>4.9573999999999998</v>
      </c>
      <c r="D301" s="7">
        <v>19.7</v>
      </c>
      <c r="E301" s="8">
        <v>47506860</v>
      </c>
      <c r="F301" s="10">
        <f>(COUNT($B$2:$B$499)-RANK(B301,$B$2:$B$499))/COUNT($B$2:$B$499)*100</f>
        <v>22.279792746113987</v>
      </c>
    </row>
    <row r="302" spans="1:6" x14ac:dyDescent="0.25">
      <c r="A302" s="12" t="s">
        <v>84</v>
      </c>
      <c r="B302" s="7">
        <v>0.252</v>
      </c>
      <c r="C302" s="7">
        <v>4.7412999999999998</v>
      </c>
      <c r="D302" s="7">
        <v>19.89</v>
      </c>
      <c r="E302" s="8">
        <v>220376608</v>
      </c>
      <c r="F302" s="10">
        <f>(COUNT($B$2:$B$499)-RANK(B302,$B$2:$B$499))/COUNT($B$2:$B$499)*100</f>
        <v>22.020725388601036</v>
      </c>
    </row>
    <row r="303" spans="1:6" x14ac:dyDescent="0.25">
      <c r="A303" s="12" t="s">
        <v>262</v>
      </c>
      <c r="B303" s="7">
        <v>-0.1862</v>
      </c>
      <c r="C303" s="7">
        <v>8.5173000000000005</v>
      </c>
      <c r="D303" s="7">
        <v>17.34</v>
      </c>
      <c r="E303" s="8">
        <v>2013932.875</v>
      </c>
      <c r="F303" s="10">
        <f>(COUNT($B$2:$B$499)-RANK(B303,$B$2:$B$499))/COUNT($B$2:$B$499)*100</f>
        <v>21.761658031088082</v>
      </c>
    </row>
    <row r="304" spans="1:6" x14ac:dyDescent="0.25">
      <c r="A304" s="12" t="s">
        <v>173</v>
      </c>
      <c r="B304" s="7">
        <v>-0.50090000000000001</v>
      </c>
      <c r="C304" s="7">
        <v>6.2549999999999999</v>
      </c>
      <c r="D304" s="7">
        <v>3.57</v>
      </c>
      <c r="E304" s="8">
        <v>86176928</v>
      </c>
      <c r="F304" s="10">
        <f>(COUNT($B$2:$B$499)-RANK(B304,$B$2:$B$499))/COUNT($B$2:$B$499)*100</f>
        <v>21.502590673575128</v>
      </c>
    </row>
    <row r="305" spans="1:6" x14ac:dyDescent="0.25">
      <c r="A305" s="12" t="s">
        <v>387</v>
      </c>
      <c r="B305" s="7">
        <v>-0.52349999999999997</v>
      </c>
      <c r="C305" s="7">
        <v>9.0094999999999992</v>
      </c>
      <c r="D305" s="7">
        <v>10.25</v>
      </c>
      <c r="E305" s="8">
        <v>694289088</v>
      </c>
      <c r="F305" s="10">
        <f>(COUNT($B$2:$B$499)-RANK(B305,$B$2:$B$499))/COUNT($B$2:$B$499)*100</f>
        <v>21.243523316062177</v>
      </c>
    </row>
    <row r="306" spans="1:6" x14ac:dyDescent="0.25">
      <c r="A306" s="12" t="s">
        <v>13</v>
      </c>
      <c r="B306" s="7">
        <v>-0.71760000000000002</v>
      </c>
      <c r="C306" s="7">
        <v>6.1426999999999996</v>
      </c>
      <c r="D306" s="7">
        <v>31.25</v>
      </c>
      <c r="E306" s="8">
        <v>401229792</v>
      </c>
      <c r="F306" s="10">
        <f>(COUNT($B$2:$B$499)-RANK(B306,$B$2:$B$499))/COUNT($B$2:$B$499)*100</f>
        <v>20.984455958549223</v>
      </c>
    </row>
    <row r="307" spans="1:6" x14ac:dyDescent="0.25">
      <c r="A307" s="12" t="s">
        <v>189</v>
      </c>
      <c r="B307" s="7">
        <v>-1.0308999999999999</v>
      </c>
      <c r="C307" s="7">
        <v>9.9159000000000006</v>
      </c>
      <c r="D307" s="7">
        <v>3.84</v>
      </c>
      <c r="E307" s="8">
        <v>1241562.25</v>
      </c>
      <c r="F307" s="10">
        <f>(COUNT($B$2:$B$499)-RANK(B307,$B$2:$B$499))/COUNT($B$2:$B$499)*100</f>
        <v>20.725388601036268</v>
      </c>
    </row>
    <row r="308" spans="1:6" x14ac:dyDescent="0.25">
      <c r="A308" s="12" t="s">
        <v>116</v>
      </c>
      <c r="B308" s="7">
        <v>-1.2</v>
      </c>
      <c r="C308" s="7">
        <v>15.654500000000001</v>
      </c>
      <c r="D308" s="7">
        <v>2.4700000000000002</v>
      </c>
      <c r="E308" s="8">
        <v>2361255.25</v>
      </c>
      <c r="F308" s="10">
        <f>(COUNT($B$2:$B$499)-RANK(B308,$B$2:$B$499))/COUNT($B$2:$B$499)*100</f>
        <v>20.466321243523318</v>
      </c>
    </row>
    <row r="309" spans="1:6" x14ac:dyDescent="0.25">
      <c r="A309" s="12" t="s">
        <v>156</v>
      </c>
      <c r="B309" s="7">
        <v>-1.4855</v>
      </c>
      <c r="C309" s="7">
        <v>5.7480000000000002</v>
      </c>
      <c r="D309" s="7">
        <v>19.350000000000001</v>
      </c>
      <c r="E309" s="8">
        <v>107472960</v>
      </c>
      <c r="F309" s="10">
        <f>(COUNT($B$2:$B$499)-RANK(B309,$B$2:$B$499))/COUNT($B$2:$B$499)*100</f>
        <v>20.207253886010363</v>
      </c>
    </row>
    <row r="310" spans="1:6" x14ac:dyDescent="0.25">
      <c r="A310" s="12" t="s">
        <v>158</v>
      </c>
      <c r="B310" s="7">
        <v>-1.5174000000000001</v>
      </c>
      <c r="C310" s="7">
        <v>5.5425000000000004</v>
      </c>
      <c r="D310" s="7">
        <v>15.93</v>
      </c>
      <c r="E310" s="8">
        <v>127211408</v>
      </c>
      <c r="F310" s="10">
        <f>(COUNT($B$2:$B$499)-RANK(B310,$B$2:$B$499))/COUNT($B$2:$B$499)*100</f>
        <v>19.948186528497409</v>
      </c>
    </row>
    <row r="311" spans="1:6" x14ac:dyDescent="0.25">
      <c r="A311" s="12" t="s">
        <v>200</v>
      </c>
      <c r="B311" s="7">
        <v>-1.5385</v>
      </c>
      <c r="C311" s="7">
        <v>6.3183999999999996</v>
      </c>
      <c r="D311" s="7">
        <v>19.2</v>
      </c>
      <c r="E311" s="8">
        <v>81203616</v>
      </c>
      <c r="F311" s="10">
        <f>(COUNT($B$2:$B$499)-RANK(B311,$B$2:$B$499))/COUNT($B$2:$B$499)*100</f>
        <v>19.689119170984455</v>
      </c>
    </row>
    <row r="312" spans="1:6" x14ac:dyDescent="0.25">
      <c r="A312" s="12" t="s">
        <v>10</v>
      </c>
      <c r="B312" s="7">
        <v>-2.5156999999999998</v>
      </c>
      <c r="C312" s="7">
        <v>10.374499999999999</v>
      </c>
      <c r="D312" s="7">
        <v>1.55</v>
      </c>
      <c r="E312" s="8">
        <v>316977.90629999997</v>
      </c>
      <c r="F312" s="10">
        <f>(COUNT($B$2:$B$499)-RANK(B312,$B$2:$B$499))/COUNT($B$2:$B$499)*100</f>
        <v>19.430051813471501</v>
      </c>
    </row>
    <row r="313" spans="1:6" x14ac:dyDescent="0.25">
      <c r="A313" s="12" t="s">
        <v>190</v>
      </c>
      <c r="B313" s="7">
        <v>-2.5247000000000002</v>
      </c>
      <c r="C313" s="7">
        <v>6.1616</v>
      </c>
      <c r="D313" s="7">
        <v>44.1</v>
      </c>
      <c r="E313" s="8">
        <v>372653344</v>
      </c>
      <c r="F313" s="10">
        <f>(COUNT($B$2:$B$499)-RANK(B313,$B$2:$B$499))/COUNT($B$2:$B$499)*100</f>
        <v>19.170984455958546</v>
      </c>
    </row>
    <row r="314" spans="1:6" x14ac:dyDescent="0.25">
      <c r="A314" s="12" t="s">
        <v>223</v>
      </c>
      <c r="B314" s="7">
        <v>-2.9487000000000001</v>
      </c>
      <c r="C314" s="7">
        <v>6.0176999999999996</v>
      </c>
      <c r="D314" s="7">
        <v>30.28</v>
      </c>
      <c r="E314" s="8">
        <v>511252.6875</v>
      </c>
      <c r="F314" s="10">
        <f>(COUNT($B$2:$B$499)-RANK(B314,$B$2:$B$499))/COUNT($B$2:$B$499)*100</f>
        <v>18.911917098445596</v>
      </c>
    </row>
    <row r="315" spans="1:6" x14ac:dyDescent="0.25">
      <c r="A315" s="12" t="s">
        <v>328</v>
      </c>
      <c r="B315" s="7">
        <v>-3.0560999999999998</v>
      </c>
      <c r="C315" s="7">
        <v>3.9718</v>
      </c>
      <c r="D315" s="7">
        <v>29</v>
      </c>
      <c r="E315" s="8">
        <v>9093.5</v>
      </c>
      <c r="F315" s="10">
        <f>(COUNT($B$2:$B$499)-RANK(B315,$B$2:$B$499))/COUNT($B$2:$B$499)*100</f>
        <v>18.652849740932641</v>
      </c>
    </row>
    <row r="316" spans="1:6" x14ac:dyDescent="0.25">
      <c r="A316" s="12" t="s">
        <v>257</v>
      </c>
      <c r="B316" s="7">
        <v>-3.1621000000000001</v>
      </c>
      <c r="C316" s="7">
        <v>6.3072999999999997</v>
      </c>
      <c r="D316" s="7">
        <v>7.35</v>
      </c>
      <c r="E316" s="8">
        <v>225268.70310000001</v>
      </c>
      <c r="F316" s="10">
        <f>(COUNT($B$2:$B$499)-RANK(B316,$B$2:$B$499))/COUNT($B$2:$B$499)*100</f>
        <v>18.393782383419687</v>
      </c>
    </row>
    <row r="317" spans="1:6" x14ac:dyDescent="0.25">
      <c r="A317" s="12" t="s">
        <v>285</v>
      </c>
      <c r="B317" s="7">
        <v>-3.2258</v>
      </c>
      <c r="C317" s="7">
        <v>15.0123</v>
      </c>
      <c r="D317" s="7">
        <v>6</v>
      </c>
      <c r="E317" s="8">
        <v>90850.101599999995</v>
      </c>
      <c r="F317" s="10">
        <f>(COUNT($B$2:$B$499)-RANK(B317,$B$2:$B$499))/COUNT($B$2:$B$499)*100</f>
        <v>18.134715025906736</v>
      </c>
    </row>
    <row r="318" spans="1:6" x14ac:dyDescent="0.25">
      <c r="A318" s="12" t="s">
        <v>121</v>
      </c>
      <c r="B318" s="7">
        <v>-3.5333000000000001</v>
      </c>
      <c r="C318" s="7">
        <v>5.2497999999999996</v>
      </c>
      <c r="D318" s="7">
        <v>13.29</v>
      </c>
      <c r="E318" s="8">
        <v>13504554</v>
      </c>
      <c r="F318" s="10">
        <f>(COUNT($B$2:$B$499)-RANK(B318,$B$2:$B$499))/COUNT($B$2:$B$499)*100</f>
        <v>17.875647668393782</v>
      </c>
    </row>
    <row r="319" spans="1:6" x14ac:dyDescent="0.25">
      <c r="A319" s="12" t="s">
        <v>182</v>
      </c>
      <c r="B319" s="7">
        <v>-4.0323000000000002</v>
      </c>
      <c r="C319" s="7">
        <v>9.3183000000000007</v>
      </c>
      <c r="D319" s="7">
        <v>1.19</v>
      </c>
      <c r="E319" s="8">
        <v>1540790.375</v>
      </c>
      <c r="F319" s="10">
        <f>(COUNT($B$2:$B$499)-RANK(B319,$B$2:$B$499))/COUNT($B$2:$B$499)*100</f>
        <v>17.616580310880828</v>
      </c>
    </row>
    <row r="320" spans="1:6" x14ac:dyDescent="0.25">
      <c r="A320" s="12" t="s">
        <v>369</v>
      </c>
      <c r="B320" s="7">
        <v>-4.4501999999999997</v>
      </c>
      <c r="C320" s="7">
        <v>6.9362000000000004</v>
      </c>
      <c r="D320" s="7">
        <v>30.09</v>
      </c>
      <c r="E320" s="8">
        <v>143406.20310000001</v>
      </c>
      <c r="F320" s="10">
        <f>(COUNT($B$2:$B$499)-RANK(B320,$B$2:$B$499))/COUNT($B$2:$B$499)*100</f>
        <v>17.357512953367877</v>
      </c>
    </row>
    <row r="321" spans="1:6" x14ac:dyDescent="0.25">
      <c r="A321" s="12" t="s">
        <v>303</v>
      </c>
      <c r="B321" s="7">
        <v>-4.5454999999999997</v>
      </c>
      <c r="C321" s="7">
        <v>10.599299999999999</v>
      </c>
      <c r="D321" s="7">
        <v>5.25</v>
      </c>
      <c r="E321" s="8">
        <v>85872.296900000001</v>
      </c>
      <c r="F321" s="10">
        <f>(COUNT($B$2:$B$499)-RANK(B321,$B$2:$B$499))/COUNT($B$2:$B$499)*100</f>
        <v>17.098445595854923</v>
      </c>
    </row>
    <row r="322" spans="1:6" x14ac:dyDescent="0.25">
      <c r="A322" s="12" t="s">
        <v>69</v>
      </c>
      <c r="B322" s="7">
        <v>-4.6154000000000002</v>
      </c>
      <c r="C322" s="7">
        <v>8.1929999999999996</v>
      </c>
      <c r="D322" s="7">
        <v>8.68</v>
      </c>
      <c r="E322" s="8">
        <v>882971.3125</v>
      </c>
      <c r="F322" s="10">
        <f>(COUNT($B$2:$B$499)-RANK(B322,$B$2:$B$499))/COUNT($B$2:$B$499)*100</f>
        <v>16.839378238341968</v>
      </c>
    </row>
    <row r="323" spans="1:6" x14ac:dyDescent="0.25">
      <c r="A323" s="12" t="s">
        <v>45</v>
      </c>
      <c r="B323" s="7">
        <v>-4.7393000000000001</v>
      </c>
      <c r="C323" s="7">
        <v>11.185</v>
      </c>
      <c r="D323" s="7">
        <v>2.0099999999999998</v>
      </c>
      <c r="E323" s="8">
        <v>92210.101599999995</v>
      </c>
      <c r="F323" s="10">
        <f>(COUNT($B$2:$B$499)-RANK(B323,$B$2:$B$499))/COUNT($B$2:$B$499)*100</f>
        <v>16.580310880829018</v>
      </c>
    </row>
    <row r="324" spans="1:6" x14ac:dyDescent="0.25">
      <c r="A324" s="12" t="s">
        <v>83</v>
      </c>
      <c r="B324" s="7">
        <v>-5.0132000000000003</v>
      </c>
      <c r="C324" s="7">
        <v>4.7263000000000002</v>
      </c>
      <c r="D324" s="7">
        <v>18</v>
      </c>
      <c r="E324" s="8">
        <v>217283728</v>
      </c>
      <c r="F324" s="10">
        <f>(COUNT($B$2:$B$499)-RANK(B324,$B$2:$B$499))/COUNT($B$2:$B$499)*100</f>
        <v>16.321243523316063</v>
      </c>
    </row>
    <row r="325" spans="1:6" x14ac:dyDescent="0.25">
      <c r="A325" s="12" t="s">
        <v>224</v>
      </c>
      <c r="B325" s="7">
        <v>-5.0815000000000001</v>
      </c>
      <c r="C325" s="7">
        <v>6.3197999999999999</v>
      </c>
      <c r="D325" s="7">
        <v>29.94</v>
      </c>
      <c r="E325" s="8">
        <v>16964164</v>
      </c>
      <c r="F325" s="10">
        <f>(COUNT($B$2:$B$499)-RANK(B325,$B$2:$B$499))/COUNT($B$2:$B$499)*100</f>
        <v>16.062176165803109</v>
      </c>
    </row>
    <row r="326" spans="1:6" x14ac:dyDescent="0.25">
      <c r="A326" s="12" t="s">
        <v>225</v>
      </c>
      <c r="B326" s="7">
        <v>-5.5110000000000001</v>
      </c>
      <c r="C326" s="7">
        <v>5.9828999999999999</v>
      </c>
      <c r="D326" s="7">
        <v>9.2899999999999991</v>
      </c>
      <c r="E326" s="8">
        <v>2351650.25</v>
      </c>
      <c r="F326" s="10">
        <f>(COUNT($B$2:$B$499)-RANK(B326,$B$2:$B$499))/COUNT($B$2:$B$499)*100</f>
        <v>15.803108808290157</v>
      </c>
    </row>
    <row r="327" spans="1:6" x14ac:dyDescent="0.25">
      <c r="A327" s="12" t="s">
        <v>177</v>
      </c>
      <c r="B327" s="7">
        <v>-5.5814000000000004</v>
      </c>
      <c r="C327" s="7">
        <v>7.5316000000000001</v>
      </c>
      <c r="D327" s="7">
        <v>4.0599999999999996</v>
      </c>
      <c r="E327" s="8">
        <v>9443582</v>
      </c>
      <c r="F327" s="10">
        <f>(COUNT($B$2:$B$499)-RANK(B327,$B$2:$B$499))/COUNT($B$2:$B$499)*100</f>
        <v>15.544041450777202</v>
      </c>
    </row>
    <row r="328" spans="1:6" x14ac:dyDescent="0.25">
      <c r="A328" s="12" t="s">
        <v>12</v>
      </c>
      <c r="B328" s="7">
        <v>-5.7763</v>
      </c>
      <c r="C328" s="7">
        <v>5.7169999999999996</v>
      </c>
      <c r="D328" s="7">
        <v>47.81</v>
      </c>
      <c r="E328" s="8">
        <v>2859751424</v>
      </c>
      <c r="F328" s="10">
        <f>(COUNT($B$2:$B$499)-RANK(B328,$B$2:$B$499))/COUNT($B$2:$B$499)*100</f>
        <v>15.284974093264248</v>
      </c>
    </row>
    <row r="329" spans="1:6" x14ac:dyDescent="0.25">
      <c r="A329" s="12" t="s">
        <v>38</v>
      </c>
      <c r="B329" s="7">
        <v>-6.1303000000000001</v>
      </c>
      <c r="C329" s="7">
        <v>8.9670000000000005</v>
      </c>
      <c r="D329" s="7">
        <v>2.4500000000000002</v>
      </c>
      <c r="E329" s="8">
        <v>152723.79689999999</v>
      </c>
      <c r="F329" s="10">
        <f>(COUNT($B$2:$B$499)-RANK(B329,$B$2:$B$499))/COUNT($B$2:$B$499)*100</f>
        <v>15.025906735751295</v>
      </c>
    </row>
    <row r="330" spans="1:6" x14ac:dyDescent="0.25">
      <c r="A330" s="12" t="s">
        <v>231</v>
      </c>
      <c r="B330" s="7">
        <v>-6.2492999999999999</v>
      </c>
      <c r="C330" s="7">
        <v>9.5516000000000005</v>
      </c>
      <c r="D330" s="7">
        <v>13.4</v>
      </c>
      <c r="E330" s="8">
        <v>36302552</v>
      </c>
      <c r="F330" s="10">
        <f>(COUNT($B$2:$B$499)-RANK(B330,$B$2:$B$499))/COUNT($B$2:$B$499)*100</f>
        <v>14.766839378238341</v>
      </c>
    </row>
    <row r="331" spans="1:6" x14ac:dyDescent="0.25">
      <c r="A331" s="12" t="s">
        <v>14</v>
      </c>
      <c r="B331" s="7">
        <v>-6.3804999999999996</v>
      </c>
      <c r="C331" s="7">
        <v>5.7022000000000004</v>
      </c>
      <c r="D331" s="7">
        <v>33.369999999999997</v>
      </c>
      <c r="E331" s="8">
        <v>2945291264</v>
      </c>
      <c r="F331" s="10">
        <f>(COUNT($B$2:$B$499)-RANK(B331,$B$2:$B$499))/COUNT($B$2:$B$499)*100</f>
        <v>14.507772020725387</v>
      </c>
    </row>
    <row r="332" spans="1:6" x14ac:dyDescent="0.25">
      <c r="A332" s="12" t="s">
        <v>208</v>
      </c>
      <c r="B332" s="7">
        <v>-7.0796000000000001</v>
      </c>
      <c r="C332" s="7">
        <v>8.4323999999999995</v>
      </c>
      <c r="D332" s="7">
        <v>2.1</v>
      </c>
      <c r="E332" s="8">
        <v>949347.3125</v>
      </c>
      <c r="F332" s="10">
        <f>(COUNT($B$2:$B$499)-RANK(B332,$B$2:$B$499))/COUNT($B$2:$B$499)*100</f>
        <v>14.248704663212436</v>
      </c>
    </row>
    <row r="333" spans="1:6" x14ac:dyDescent="0.25">
      <c r="A333" s="12" t="s">
        <v>261</v>
      </c>
      <c r="B333" s="7">
        <v>-7.1429</v>
      </c>
      <c r="C333" s="7">
        <v>11.366199999999999</v>
      </c>
      <c r="D333" s="7">
        <v>1.3</v>
      </c>
      <c r="E333" s="8">
        <v>62971.398399999998</v>
      </c>
      <c r="F333" s="10">
        <f>(COUNT($B$2:$B$499)-RANK(B333,$B$2:$B$499))/COUNT($B$2:$B$499)*100</f>
        <v>13.989637305699482</v>
      </c>
    </row>
    <row r="334" spans="1:6" x14ac:dyDescent="0.25">
      <c r="A334" s="12" t="s">
        <v>138</v>
      </c>
      <c r="B334" s="7">
        <v>-7.4817999999999998</v>
      </c>
      <c r="C334" s="7">
        <v>9.0625</v>
      </c>
      <c r="D334" s="7">
        <v>31.78</v>
      </c>
      <c r="E334" s="8">
        <v>199727200</v>
      </c>
      <c r="F334" s="10">
        <f>(COUNT($B$2:$B$499)-RANK(B334,$B$2:$B$499))/COUNT($B$2:$B$499)*100</f>
        <v>13.730569948186528</v>
      </c>
    </row>
    <row r="335" spans="1:6" x14ac:dyDescent="0.25">
      <c r="A335" s="12" t="s">
        <v>63</v>
      </c>
      <c r="B335" s="7">
        <v>-7.5949</v>
      </c>
      <c r="C335" s="7">
        <v>6.8849999999999998</v>
      </c>
      <c r="D335" s="7">
        <v>21.9</v>
      </c>
      <c r="E335" s="8">
        <v>1496866.25</v>
      </c>
      <c r="F335" s="10">
        <f>(COUNT($B$2:$B$499)-RANK(B335,$B$2:$B$499))/COUNT($B$2:$B$499)*100</f>
        <v>13.471502590673575</v>
      </c>
    </row>
    <row r="336" spans="1:6" x14ac:dyDescent="0.25">
      <c r="A336" s="12" t="s">
        <v>163</v>
      </c>
      <c r="B336" s="7">
        <v>-7.9654999999999996</v>
      </c>
      <c r="C336" s="7">
        <v>5.2142999999999997</v>
      </c>
      <c r="D336" s="7">
        <v>80.16</v>
      </c>
      <c r="E336" s="8">
        <v>514628800</v>
      </c>
      <c r="F336" s="10">
        <f>(COUNT($B$2:$B$499)-RANK(B336,$B$2:$B$499))/COUNT($B$2:$B$499)*100</f>
        <v>13.212435233160621</v>
      </c>
    </row>
    <row r="337" spans="1:6" x14ac:dyDescent="0.25">
      <c r="A337" s="12" t="s">
        <v>301</v>
      </c>
      <c r="B337" s="7">
        <v>-8.1226000000000003</v>
      </c>
      <c r="C337" s="7">
        <v>9.4047000000000001</v>
      </c>
      <c r="D337" s="7">
        <v>113</v>
      </c>
      <c r="E337" s="8">
        <v>273856.8125</v>
      </c>
      <c r="F337" s="10">
        <f>(COUNT($B$2:$B$499)-RANK(B337,$B$2:$B$499))/COUNT($B$2:$B$499)*100</f>
        <v>12.953367875647666</v>
      </c>
    </row>
    <row r="338" spans="1:6" x14ac:dyDescent="0.25">
      <c r="A338" s="12" t="s">
        <v>370</v>
      </c>
      <c r="B338" s="7">
        <v>-8.3375000000000004</v>
      </c>
      <c r="C338" s="7">
        <v>8.4892000000000003</v>
      </c>
      <c r="D338" s="7">
        <v>7.9</v>
      </c>
      <c r="E338" s="8">
        <v>3276.8145</v>
      </c>
      <c r="F338" s="10">
        <f>(COUNT($B$2:$B$499)-RANK(B338,$B$2:$B$499))/COUNT($B$2:$B$499)*100</f>
        <v>12.694300518134716</v>
      </c>
    </row>
    <row r="339" spans="1:6" x14ac:dyDescent="0.25">
      <c r="A339" s="12" t="s">
        <v>192</v>
      </c>
      <c r="B339" s="7">
        <v>-8.4530999999999992</v>
      </c>
      <c r="C339" s="7">
        <v>6.1054000000000004</v>
      </c>
      <c r="D339" s="7">
        <v>20.05</v>
      </c>
      <c r="E339" s="8">
        <v>1812033.125</v>
      </c>
      <c r="F339" s="10">
        <f>(COUNT($B$2:$B$499)-RANK(B339,$B$2:$B$499))/COUNT($B$2:$B$499)*100</f>
        <v>12.435233160621761</v>
      </c>
    </row>
    <row r="340" spans="1:6" x14ac:dyDescent="0.25">
      <c r="A340" s="12" t="s">
        <v>53</v>
      </c>
      <c r="B340" s="7">
        <v>-8.5167000000000002</v>
      </c>
      <c r="C340" s="7">
        <v>6.9465000000000003</v>
      </c>
      <c r="D340" s="7">
        <v>47.8</v>
      </c>
      <c r="E340" s="8">
        <v>4395011.5</v>
      </c>
      <c r="F340" s="10">
        <f>(COUNT($B$2:$B$499)-RANK(B340,$B$2:$B$499))/COUNT($B$2:$B$499)*100</f>
        <v>12.176165803108809</v>
      </c>
    </row>
    <row r="341" spans="1:6" x14ac:dyDescent="0.25">
      <c r="A341" s="12" t="s">
        <v>68</v>
      </c>
      <c r="B341" s="7">
        <v>-8.8542000000000005</v>
      </c>
      <c r="C341" s="7">
        <v>8.9535999999999998</v>
      </c>
      <c r="D341" s="7">
        <v>10.5</v>
      </c>
      <c r="E341" s="8">
        <v>16123.5</v>
      </c>
      <c r="F341" s="10">
        <f>(COUNT($B$2:$B$499)-RANK(B341,$B$2:$B$499))/COUNT($B$2:$B$499)*100</f>
        <v>11.917098445595855</v>
      </c>
    </row>
    <row r="342" spans="1:6" x14ac:dyDescent="0.25">
      <c r="A342" s="12" t="s">
        <v>143</v>
      </c>
      <c r="B342" s="7">
        <v>-9.0372000000000003</v>
      </c>
      <c r="C342" s="7">
        <v>8.8393999999999995</v>
      </c>
      <c r="D342" s="7">
        <v>1.37</v>
      </c>
      <c r="E342" s="8">
        <v>842789.5</v>
      </c>
      <c r="F342" s="10">
        <f>(COUNT($B$2:$B$499)-RANK(B342,$B$2:$B$499))/COUNT($B$2:$B$499)*100</f>
        <v>11.658031088082902</v>
      </c>
    </row>
    <row r="343" spans="1:6" x14ac:dyDescent="0.25">
      <c r="A343" s="12" t="s">
        <v>294</v>
      </c>
      <c r="B343" s="7">
        <v>-9.0376999999999992</v>
      </c>
      <c r="C343" s="7">
        <v>6.9482999999999997</v>
      </c>
      <c r="D343" s="7">
        <v>21.74</v>
      </c>
      <c r="E343" s="8">
        <v>163660.5938</v>
      </c>
      <c r="F343" s="10">
        <f>(COUNT($B$2:$B$499)-RANK(B343,$B$2:$B$499))/COUNT($B$2:$B$499)*100</f>
        <v>11.398963730569948</v>
      </c>
    </row>
    <row r="344" spans="1:6" x14ac:dyDescent="0.25">
      <c r="A344" s="12" t="s">
        <v>322</v>
      </c>
      <c r="B344" s="7">
        <v>-9.6565999999999992</v>
      </c>
      <c r="C344" s="7">
        <v>18.203600000000002</v>
      </c>
      <c r="D344" s="7">
        <v>11</v>
      </c>
      <c r="E344" s="8">
        <v>6851.8711000000003</v>
      </c>
      <c r="F344" s="10">
        <f>(COUNT($B$2:$B$499)-RANK(B344,$B$2:$B$499))/COUNT($B$2:$B$499)*100</f>
        <v>11.139896373056994</v>
      </c>
    </row>
    <row r="345" spans="1:6" x14ac:dyDescent="0.25">
      <c r="A345" s="12" t="s">
        <v>117</v>
      </c>
      <c r="B345" s="7">
        <v>-10.1523</v>
      </c>
      <c r="C345" s="7">
        <v>9.7531999999999996</v>
      </c>
      <c r="D345" s="7">
        <v>3.54</v>
      </c>
      <c r="E345" s="8">
        <v>220182.5</v>
      </c>
      <c r="F345" s="10">
        <f>(COUNT($B$2:$B$499)-RANK(B345,$B$2:$B$499))/COUNT($B$2:$B$499)*100</f>
        <v>10.880829015544041</v>
      </c>
    </row>
    <row r="346" spans="1:6" x14ac:dyDescent="0.25">
      <c r="A346" s="12" t="s">
        <v>281</v>
      </c>
      <c r="B346" s="7">
        <v>-10.423400000000001</v>
      </c>
      <c r="C346" s="7">
        <v>5.4756999999999998</v>
      </c>
      <c r="D346" s="7">
        <v>22.53</v>
      </c>
      <c r="E346" s="8">
        <v>33245.546900000001</v>
      </c>
      <c r="F346" s="10">
        <f>(COUNT($B$2:$B$499)-RANK(B346,$B$2:$B$499))/COUNT($B$2:$B$499)*100</f>
        <v>10.621761658031089</v>
      </c>
    </row>
    <row r="347" spans="1:6" x14ac:dyDescent="0.25">
      <c r="A347" s="12" t="s">
        <v>201</v>
      </c>
      <c r="B347" s="7">
        <v>-11.4373</v>
      </c>
      <c r="C347" s="7">
        <v>19.924700000000001</v>
      </c>
      <c r="D347" s="7">
        <v>1.36</v>
      </c>
      <c r="E347" s="8">
        <v>1327402.25</v>
      </c>
      <c r="F347" s="10">
        <f>(COUNT($B$2:$B$499)-RANK(B347,$B$2:$B$499))/COUNT($B$2:$B$499)*100</f>
        <v>10.362694300518134</v>
      </c>
    </row>
    <row r="348" spans="1:6" x14ac:dyDescent="0.25">
      <c r="A348" s="12" t="s">
        <v>198</v>
      </c>
      <c r="B348" s="7">
        <v>-11.5646</v>
      </c>
      <c r="C348" s="7">
        <v>7.1148999999999996</v>
      </c>
      <c r="D348" s="7">
        <v>5.2</v>
      </c>
      <c r="E348" s="8">
        <v>3496609.25</v>
      </c>
      <c r="F348" s="10">
        <f>(COUNT($B$2:$B$499)-RANK(B348,$B$2:$B$499))/COUNT($B$2:$B$499)*100</f>
        <v>10.103626943005182</v>
      </c>
    </row>
    <row r="349" spans="1:6" x14ac:dyDescent="0.25">
      <c r="A349" s="12" t="s">
        <v>55</v>
      </c>
      <c r="B349" s="7">
        <v>-11.5854</v>
      </c>
      <c r="C349" s="7">
        <v>5.1510999999999996</v>
      </c>
      <c r="D349" s="7">
        <v>13.05</v>
      </c>
      <c r="E349" s="8">
        <v>504522048</v>
      </c>
      <c r="F349" s="10">
        <f>(COUNT($B$2:$B$499)-RANK(B349,$B$2:$B$499))/COUNT($B$2:$B$499)*100</f>
        <v>9.8445595854922274</v>
      </c>
    </row>
    <row r="350" spans="1:6" x14ac:dyDescent="0.25">
      <c r="A350" s="12" t="s">
        <v>24</v>
      </c>
      <c r="B350" s="7">
        <v>-11.9816</v>
      </c>
      <c r="C350" s="7">
        <v>10.558</v>
      </c>
      <c r="D350" s="7">
        <v>1.91</v>
      </c>
      <c r="E350" s="8">
        <v>520918.78129999997</v>
      </c>
      <c r="F350" s="10">
        <f>(COUNT($B$2:$B$499)-RANK(B350,$B$2:$B$499))/COUNT($B$2:$B$499)*100</f>
        <v>9.5854922279792731</v>
      </c>
    </row>
    <row r="351" spans="1:6" x14ac:dyDescent="0.25">
      <c r="A351" s="12" t="s">
        <v>94</v>
      </c>
      <c r="B351" s="7">
        <v>-12.629899999999999</v>
      </c>
      <c r="C351" s="7">
        <v>7.1086</v>
      </c>
      <c r="D351" s="7">
        <v>19.54</v>
      </c>
      <c r="E351" s="8">
        <v>18202268</v>
      </c>
      <c r="F351" s="10">
        <f>(COUNT($B$2:$B$499)-RANK(B351,$B$2:$B$499))/COUNT($B$2:$B$499)*100</f>
        <v>9.3264248704663206</v>
      </c>
    </row>
    <row r="352" spans="1:6" x14ac:dyDescent="0.25">
      <c r="A352" s="12" t="s">
        <v>209</v>
      </c>
      <c r="B352" s="7">
        <v>-13.333299999999999</v>
      </c>
      <c r="C352" s="7">
        <v>13.673400000000001</v>
      </c>
      <c r="D352" s="7">
        <v>6.89</v>
      </c>
      <c r="E352" s="8">
        <v>749295</v>
      </c>
      <c r="F352" s="10">
        <f>(COUNT($B$2:$B$499)-RANK(B352,$B$2:$B$499))/COUNT($B$2:$B$499)*100</f>
        <v>9.0673575129533681</v>
      </c>
    </row>
    <row r="353" spans="1:6" x14ac:dyDescent="0.25">
      <c r="A353" s="12" t="s">
        <v>37</v>
      </c>
      <c r="B353" s="7">
        <v>-14.074299999999999</v>
      </c>
      <c r="C353" s="7">
        <v>6.7866999999999997</v>
      </c>
      <c r="D353" s="7">
        <v>20.13</v>
      </c>
      <c r="E353" s="8">
        <v>109127760</v>
      </c>
      <c r="F353" s="10">
        <f>(COUNT($B$2:$B$499)-RANK(B353,$B$2:$B$499))/COUNT($B$2:$B$499)*100</f>
        <v>8.8082901554404138</v>
      </c>
    </row>
    <row r="354" spans="1:6" x14ac:dyDescent="0.25">
      <c r="A354" s="12" t="s">
        <v>144</v>
      </c>
      <c r="B354" s="7">
        <v>-14.4999</v>
      </c>
      <c r="C354" s="7">
        <v>6.9608999999999996</v>
      </c>
      <c r="D354" s="7">
        <v>33.08</v>
      </c>
      <c r="E354" s="8">
        <v>227109376</v>
      </c>
      <c r="F354" s="10">
        <f>(COUNT($B$2:$B$499)-RANK(B354,$B$2:$B$499))/COUNT($B$2:$B$499)*100</f>
        <v>8.5492227979274613</v>
      </c>
    </row>
    <row r="355" spans="1:6" x14ac:dyDescent="0.25">
      <c r="A355" s="12" t="s">
        <v>86</v>
      </c>
      <c r="B355" s="7">
        <v>-15.8286</v>
      </c>
      <c r="C355" s="7">
        <v>7.7755999999999998</v>
      </c>
      <c r="D355" s="7">
        <v>11.81</v>
      </c>
      <c r="E355" s="8">
        <v>484617.5</v>
      </c>
      <c r="F355" s="10">
        <f>(COUNT($B$2:$B$499)-RANK(B355,$B$2:$B$499))/COUNT($B$2:$B$499)*100</f>
        <v>8.2901554404145088</v>
      </c>
    </row>
    <row r="356" spans="1:6" x14ac:dyDescent="0.25">
      <c r="A356" s="12" t="s">
        <v>279</v>
      </c>
      <c r="B356" s="7">
        <v>-17.678999999999998</v>
      </c>
      <c r="C356" s="7">
        <v>6.6660000000000004</v>
      </c>
      <c r="D356" s="7">
        <v>16.670000000000002</v>
      </c>
      <c r="E356" s="8">
        <v>87897224</v>
      </c>
      <c r="F356" s="10">
        <f>(COUNT($B$2:$B$499)-RANK(B356,$B$2:$B$499))/COUNT($B$2:$B$499)*100</f>
        <v>8.0310880829015545</v>
      </c>
    </row>
    <row r="357" spans="1:6" x14ac:dyDescent="0.25">
      <c r="A357" s="12" t="s">
        <v>246</v>
      </c>
      <c r="B357" s="7">
        <v>-18.0319</v>
      </c>
      <c r="C357" s="7">
        <v>5.7121000000000004</v>
      </c>
      <c r="D357" s="7">
        <v>18.809999999999999</v>
      </c>
      <c r="E357" s="8">
        <v>292969792</v>
      </c>
      <c r="F357" s="10">
        <f>(COUNT($B$2:$B$499)-RANK(B357,$B$2:$B$499))/COUNT($B$2:$B$499)*100</f>
        <v>7.7720207253886011</v>
      </c>
    </row>
    <row r="358" spans="1:6" x14ac:dyDescent="0.25">
      <c r="A358" s="12" t="s">
        <v>217</v>
      </c>
      <c r="B358" s="7">
        <v>-18.633500000000002</v>
      </c>
      <c r="C358" s="7">
        <v>8.9909999999999997</v>
      </c>
      <c r="D358" s="7">
        <v>1.31</v>
      </c>
      <c r="E358" s="8">
        <v>1790229.875</v>
      </c>
      <c r="F358" s="10">
        <f>(COUNT($B$2:$B$499)-RANK(B358,$B$2:$B$499))/COUNT($B$2:$B$499)*100</f>
        <v>7.5129533678756477</v>
      </c>
    </row>
    <row r="359" spans="1:6" x14ac:dyDescent="0.25">
      <c r="A359" s="12" t="s">
        <v>54</v>
      </c>
      <c r="B359" s="7">
        <v>-18.666699999999999</v>
      </c>
      <c r="C359" s="7">
        <v>5.6955</v>
      </c>
      <c r="D359" s="7">
        <v>14.64</v>
      </c>
      <c r="E359" s="8">
        <v>95127504</v>
      </c>
      <c r="F359" s="10">
        <f>(COUNT($B$2:$B$499)-RANK(B359,$B$2:$B$499))/COUNT($B$2:$B$499)*100</f>
        <v>7.2538860103626934</v>
      </c>
    </row>
    <row r="360" spans="1:6" x14ac:dyDescent="0.25">
      <c r="A360" s="12" t="s">
        <v>161</v>
      </c>
      <c r="B360" s="7">
        <v>-21.875</v>
      </c>
      <c r="C360" s="7">
        <v>11.0161</v>
      </c>
      <c r="D360" s="7">
        <v>1.25</v>
      </c>
      <c r="E360" s="8">
        <v>9824174</v>
      </c>
      <c r="F360" s="10">
        <f>(COUNT($B$2:$B$499)-RANK(B360,$B$2:$B$499))/COUNT($B$2:$B$499)*100</f>
        <v>6.9948186528497409</v>
      </c>
    </row>
    <row r="361" spans="1:6" x14ac:dyDescent="0.25">
      <c r="A361" s="12" t="s">
        <v>298</v>
      </c>
      <c r="B361" s="7">
        <v>-22.135400000000001</v>
      </c>
      <c r="C361" s="7">
        <v>28.750800000000002</v>
      </c>
      <c r="D361" s="7">
        <v>2.99</v>
      </c>
      <c r="E361" s="8">
        <v>36758.699200000003</v>
      </c>
      <c r="F361" s="10">
        <f>(COUNT($B$2:$B$499)-RANK(B361,$B$2:$B$499))/COUNT($B$2:$B$499)*100</f>
        <v>6.7357512953367875</v>
      </c>
    </row>
    <row r="362" spans="1:6" x14ac:dyDescent="0.25">
      <c r="A362" s="12" t="s">
        <v>70</v>
      </c>
      <c r="B362" s="7">
        <v>-22.2394</v>
      </c>
      <c r="C362" s="7">
        <v>9.1349</v>
      </c>
      <c r="D362" s="7">
        <v>40.14</v>
      </c>
      <c r="E362" s="8">
        <v>555764224</v>
      </c>
      <c r="F362" s="10">
        <f>(COUNT($B$2:$B$499)-RANK(B362,$B$2:$B$499))/COUNT($B$2:$B$499)*100</f>
        <v>6.4766839378238332</v>
      </c>
    </row>
    <row r="363" spans="1:6" x14ac:dyDescent="0.25">
      <c r="A363" s="12" t="s">
        <v>66</v>
      </c>
      <c r="B363" s="7">
        <v>-22.460599999999999</v>
      </c>
      <c r="C363" s="7">
        <v>7.9599000000000002</v>
      </c>
      <c r="D363" s="7">
        <v>12.56</v>
      </c>
      <c r="E363" s="8">
        <v>613701568</v>
      </c>
      <c r="F363" s="10">
        <f>(COUNT($B$2:$B$499)-RANK(B363,$B$2:$B$499))/COUNT($B$2:$B$499)*100</f>
        <v>6.2176165803108807</v>
      </c>
    </row>
    <row r="364" spans="1:6" x14ac:dyDescent="0.25">
      <c r="A364" s="12" t="s">
        <v>289</v>
      </c>
      <c r="B364" s="7">
        <v>-23.264299999999999</v>
      </c>
      <c r="C364" s="7">
        <v>7.5945</v>
      </c>
      <c r="D364" s="7">
        <v>70.22</v>
      </c>
      <c r="E364" s="8">
        <v>17654.400399999999</v>
      </c>
      <c r="F364" s="10">
        <f>(COUNT($B$2:$B$499)-RANK(B364,$B$2:$B$499))/COUNT($B$2:$B$499)*100</f>
        <v>5.9585492227979273</v>
      </c>
    </row>
    <row r="365" spans="1:6" x14ac:dyDescent="0.25">
      <c r="A365" s="12" t="s">
        <v>309</v>
      </c>
      <c r="B365" s="7">
        <v>-23.773599999999998</v>
      </c>
      <c r="C365" s="7">
        <v>9.3553999999999995</v>
      </c>
      <c r="D365" s="7">
        <v>2.02</v>
      </c>
      <c r="E365" s="8">
        <v>310028.59379999997</v>
      </c>
      <c r="F365" s="10">
        <f>(COUNT($B$2:$B$499)-RANK(B365,$B$2:$B$499))/COUNT($B$2:$B$499)*100</f>
        <v>5.6994818652849739</v>
      </c>
    </row>
    <row r="366" spans="1:6" x14ac:dyDescent="0.25">
      <c r="A366" s="12" t="s">
        <v>149</v>
      </c>
      <c r="B366" s="7">
        <v>-24.019600000000001</v>
      </c>
      <c r="C366" s="7">
        <v>10.473100000000001</v>
      </c>
      <c r="D366" s="7">
        <v>1.55</v>
      </c>
      <c r="E366" s="8">
        <v>222355</v>
      </c>
      <c r="F366" s="10">
        <f>(COUNT($B$2:$B$499)-RANK(B366,$B$2:$B$499))/COUNT($B$2:$B$499)*100</f>
        <v>5.4404145077720205</v>
      </c>
    </row>
    <row r="367" spans="1:6" x14ac:dyDescent="0.25">
      <c r="A367" s="12" t="s">
        <v>228</v>
      </c>
      <c r="B367" s="7">
        <v>-24.867699999999999</v>
      </c>
      <c r="C367" s="7">
        <v>9.2733000000000008</v>
      </c>
      <c r="D367" s="7">
        <v>1.42</v>
      </c>
      <c r="E367" s="8">
        <v>1883526.5</v>
      </c>
      <c r="F367" s="10">
        <f>(COUNT($B$2:$B$499)-RANK(B367,$B$2:$B$499))/COUNT($B$2:$B$499)*100</f>
        <v>5.1813471502590671</v>
      </c>
    </row>
    <row r="368" spans="1:6" x14ac:dyDescent="0.25">
      <c r="A368" s="12" t="s">
        <v>260</v>
      </c>
      <c r="B368" s="7">
        <v>-25</v>
      </c>
      <c r="C368" s="7">
        <v>16.398599999999998</v>
      </c>
      <c r="D368" s="7">
        <v>1.23</v>
      </c>
      <c r="E368" s="8">
        <v>2299280</v>
      </c>
      <c r="F368" s="10">
        <f>(COUNT($B$2:$B$499)-RANK(B368,$B$2:$B$499))/COUNT($B$2:$B$499)*100</f>
        <v>4.9222797927461137</v>
      </c>
    </row>
    <row r="369" spans="1:6" x14ac:dyDescent="0.25">
      <c r="A369" s="12" t="s">
        <v>15</v>
      </c>
      <c r="B369" s="7">
        <v>-25.097999999999999</v>
      </c>
      <c r="C369" s="7">
        <v>10.3507</v>
      </c>
      <c r="D369" s="7">
        <v>3.82</v>
      </c>
      <c r="E369" s="8">
        <v>2053184.75</v>
      </c>
      <c r="F369" s="10">
        <f>(COUNT($B$2:$B$499)-RANK(B369,$B$2:$B$499))/COUNT($B$2:$B$499)*100</f>
        <v>4.6632124352331603</v>
      </c>
    </row>
    <row r="370" spans="1:6" x14ac:dyDescent="0.25">
      <c r="A370" s="12" t="s">
        <v>32</v>
      </c>
      <c r="B370" s="7">
        <v>-26.534500000000001</v>
      </c>
      <c r="C370" s="7">
        <v>7.4444999999999997</v>
      </c>
      <c r="D370" s="7">
        <v>28.61</v>
      </c>
      <c r="E370" s="8">
        <v>955049.5</v>
      </c>
      <c r="F370" s="10">
        <f>(COUNT($B$2:$B$499)-RANK(B370,$B$2:$B$499))/COUNT($B$2:$B$499)*100</f>
        <v>4.4041450777202069</v>
      </c>
    </row>
    <row r="371" spans="1:6" x14ac:dyDescent="0.25">
      <c r="A371" s="12" t="s">
        <v>282</v>
      </c>
      <c r="B371" s="7">
        <v>-26.9559</v>
      </c>
      <c r="C371" s="7">
        <v>6.9</v>
      </c>
      <c r="D371" s="7">
        <v>18.5</v>
      </c>
      <c r="E371" s="8">
        <v>62335.300799999997</v>
      </c>
      <c r="F371" s="10">
        <f>(COUNT($B$2:$B$499)-RANK(B371,$B$2:$B$499))/COUNT($B$2:$B$499)*100</f>
        <v>4.1450777202072544</v>
      </c>
    </row>
    <row r="372" spans="1:6" x14ac:dyDescent="0.25">
      <c r="A372" s="12" t="s">
        <v>252</v>
      </c>
      <c r="B372" s="7">
        <v>-27.051400000000001</v>
      </c>
      <c r="C372" s="7">
        <v>5.8525999999999998</v>
      </c>
      <c r="D372" s="7">
        <v>34.76</v>
      </c>
      <c r="E372" s="8">
        <v>113545240</v>
      </c>
      <c r="F372" s="10">
        <f>(COUNT($B$2:$B$499)-RANK(B372,$B$2:$B$499))/COUNT($B$2:$B$499)*100</f>
        <v>3.8860103626943006</v>
      </c>
    </row>
    <row r="373" spans="1:6" x14ac:dyDescent="0.25">
      <c r="A373" s="12" t="s">
        <v>347</v>
      </c>
      <c r="B373" s="7">
        <v>-29.9709</v>
      </c>
      <c r="C373" s="7">
        <v>14.3269</v>
      </c>
      <c r="D373" s="7">
        <v>7.22</v>
      </c>
      <c r="E373" s="8">
        <v>352075.3125</v>
      </c>
      <c r="F373" s="10">
        <f>(COUNT($B$2:$B$499)-RANK(B373,$B$2:$B$499))/COUNT($B$2:$B$499)*100</f>
        <v>3.6269430051813467</v>
      </c>
    </row>
    <row r="374" spans="1:6" x14ac:dyDescent="0.25">
      <c r="A374" s="12" t="s">
        <v>33</v>
      </c>
      <c r="B374" s="7">
        <v>-32.729199999999999</v>
      </c>
      <c r="C374" s="7">
        <v>7.7032999999999996</v>
      </c>
      <c r="D374" s="7">
        <v>27.99</v>
      </c>
      <c r="E374" s="8">
        <v>360955168</v>
      </c>
      <c r="F374" s="10">
        <f>(COUNT($B$2:$B$499)-RANK(B374,$B$2:$B$499))/COUNT($B$2:$B$499)*100</f>
        <v>3.3678756476683938</v>
      </c>
    </row>
    <row r="375" spans="1:6" x14ac:dyDescent="0.25">
      <c r="A375" s="12" t="s">
        <v>120</v>
      </c>
      <c r="B375" s="7">
        <v>-34.014200000000002</v>
      </c>
      <c r="C375" s="7">
        <v>14.6517</v>
      </c>
      <c r="D375" s="7">
        <v>7.43</v>
      </c>
      <c r="E375" s="8">
        <v>434087.5</v>
      </c>
      <c r="F375" s="10">
        <f>(COUNT($B$2:$B$499)-RANK(B375,$B$2:$B$499))/COUNT($B$2:$B$499)*100</f>
        <v>3.1088082901554404</v>
      </c>
    </row>
    <row r="376" spans="1:6" x14ac:dyDescent="0.25">
      <c r="A376" s="12" t="s">
        <v>139</v>
      </c>
      <c r="B376" s="7">
        <v>-35.306100000000001</v>
      </c>
      <c r="C376" s="7">
        <v>7.9650999999999996</v>
      </c>
      <c r="D376" s="7">
        <v>15.85</v>
      </c>
      <c r="E376" s="8">
        <v>1864432</v>
      </c>
      <c r="F376" s="10">
        <f>(COUNT($B$2:$B$499)-RANK(B376,$B$2:$B$499))/COUNT($B$2:$B$499)*100</f>
        <v>2.849740932642487</v>
      </c>
    </row>
    <row r="377" spans="1:6" x14ac:dyDescent="0.25">
      <c r="A377" s="12" t="s">
        <v>160</v>
      </c>
      <c r="B377" s="7">
        <v>-37.414999999999999</v>
      </c>
      <c r="C377" s="7">
        <v>16.8033</v>
      </c>
      <c r="D377" s="7">
        <v>0.92</v>
      </c>
      <c r="E377" s="8">
        <v>428665760</v>
      </c>
      <c r="F377" s="10">
        <f>(COUNT($B$2:$B$499)-RANK(B377,$B$2:$B$499))/COUNT($B$2:$B$499)*100</f>
        <v>2.5906735751295336</v>
      </c>
    </row>
    <row r="378" spans="1:6" x14ac:dyDescent="0.25">
      <c r="A378" s="12" t="s">
        <v>125</v>
      </c>
      <c r="B378" s="7">
        <v>-40.655700000000003</v>
      </c>
      <c r="C378" s="7">
        <v>18.432400000000001</v>
      </c>
      <c r="D378" s="7">
        <v>1.81</v>
      </c>
      <c r="E378" s="8">
        <v>169275.89060000001</v>
      </c>
      <c r="F378" s="10">
        <f>(COUNT($B$2:$B$499)-RANK(B378,$B$2:$B$499))/COUNT($B$2:$B$499)*100</f>
        <v>2.3316062176165802</v>
      </c>
    </row>
    <row r="379" spans="1:6" x14ac:dyDescent="0.25">
      <c r="A379" s="12" t="s">
        <v>381</v>
      </c>
      <c r="B379" s="7">
        <v>-44.278100000000002</v>
      </c>
      <c r="C379" s="7">
        <v>16.690999999999999</v>
      </c>
      <c r="D379" s="7">
        <v>5.21</v>
      </c>
      <c r="E379" s="8">
        <v>204226.70310000001</v>
      </c>
      <c r="F379" s="10">
        <f>(COUNT($B$2:$B$499)-RANK(B379,$B$2:$B$499))/COUNT($B$2:$B$499)*100</f>
        <v>2.0725388601036272</v>
      </c>
    </row>
    <row r="380" spans="1:6" x14ac:dyDescent="0.25">
      <c r="A380" s="12" t="s">
        <v>17</v>
      </c>
      <c r="B380" s="7">
        <v>-47.510599999999997</v>
      </c>
      <c r="C380" s="7">
        <v>17.581199999999999</v>
      </c>
      <c r="D380" s="7">
        <v>6.22</v>
      </c>
      <c r="E380" s="8">
        <v>183237.5</v>
      </c>
      <c r="F380" s="10">
        <f>(COUNT($B$2:$B$499)-RANK(B380,$B$2:$B$499))/COUNT($B$2:$B$499)*100</f>
        <v>1.8134715025906734</v>
      </c>
    </row>
    <row r="381" spans="1:6" x14ac:dyDescent="0.25">
      <c r="A381" s="12" t="s">
        <v>346</v>
      </c>
      <c r="B381" s="7">
        <v>-49.152500000000003</v>
      </c>
      <c r="C381" s="7">
        <v>9.5472999999999999</v>
      </c>
      <c r="D381" s="7">
        <v>3</v>
      </c>
      <c r="E381" s="8">
        <v>141159.5938</v>
      </c>
      <c r="F381" s="10">
        <f>(COUNT($B$2:$B$499)-RANK(B381,$B$2:$B$499))/COUNT($B$2:$B$499)*100</f>
        <v>1.5544041450777202</v>
      </c>
    </row>
    <row r="382" spans="1:6" x14ac:dyDescent="0.25">
      <c r="A382" s="12" t="s">
        <v>307</v>
      </c>
      <c r="B382" s="7">
        <v>-50.4893</v>
      </c>
      <c r="C382" s="7">
        <v>17.434200000000001</v>
      </c>
      <c r="D382" s="7">
        <v>30.88</v>
      </c>
      <c r="E382" s="8">
        <v>42085.5</v>
      </c>
      <c r="F382" s="10">
        <f>(COUNT($B$2:$B$499)-RANK(B382,$B$2:$B$499))/COUNT($B$2:$B$499)*100</f>
        <v>1.2953367875647668</v>
      </c>
    </row>
    <row r="383" spans="1:6" x14ac:dyDescent="0.25">
      <c r="A383" s="12" t="s">
        <v>127</v>
      </c>
      <c r="B383" s="7">
        <v>-53.086399999999998</v>
      </c>
      <c r="C383" s="7">
        <v>11.269299999999999</v>
      </c>
      <c r="D383" s="7">
        <v>1.52</v>
      </c>
      <c r="E383" s="8">
        <v>215335.9063</v>
      </c>
      <c r="F383" s="10">
        <f>(COUNT($B$2:$B$499)-RANK(B383,$B$2:$B$499))/COUNT($B$2:$B$499)*100</f>
        <v>1.0362694300518136</v>
      </c>
    </row>
    <row r="384" spans="1:6" x14ac:dyDescent="0.25">
      <c r="A384" s="12" t="s">
        <v>270</v>
      </c>
      <c r="B384" s="7">
        <v>-55.147100000000002</v>
      </c>
      <c r="C384" s="7">
        <v>15.6318</v>
      </c>
      <c r="D384" s="7">
        <v>9.15</v>
      </c>
      <c r="E384" s="8">
        <v>752054.8125</v>
      </c>
      <c r="F384" s="10">
        <f>(COUNT($B$2:$B$499)-RANK(B384,$B$2:$B$499))/COUNT($B$2:$B$499)*100</f>
        <v>0.77720207253886009</v>
      </c>
    </row>
    <row r="385" spans="1:6" x14ac:dyDescent="0.25">
      <c r="A385" s="12" t="s">
        <v>186</v>
      </c>
      <c r="B385" s="7">
        <v>-63.738</v>
      </c>
      <c r="C385" s="7">
        <v>8.9757999999999996</v>
      </c>
      <c r="D385" s="7">
        <v>11.35</v>
      </c>
      <c r="E385" s="8">
        <v>817155.1875</v>
      </c>
      <c r="F385" s="10">
        <f>(COUNT($B$2:$B$499)-RANK(B385,$B$2:$B$499))/COUNT($B$2:$B$499)*100</f>
        <v>0.5181347150259068</v>
      </c>
    </row>
    <row r="386" spans="1:6" x14ac:dyDescent="0.25">
      <c r="A386" s="12" t="s">
        <v>299</v>
      </c>
      <c r="B386" s="7">
        <v>-64.818200000000004</v>
      </c>
      <c r="C386" s="7">
        <v>9.9605999999999995</v>
      </c>
      <c r="D386" s="7">
        <v>3.87</v>
      </c>
      <c r="E386" s="8">
        <v>183781</v>
      </c>
      <c r="F386" s="10">
        <f>(COUNT($B$2:$B$499)-RANK(B386,$B$2:$B$499))/COUNT($B$2:$B$499)*100</f>
        <v>0.2590673575129534</v>
      </c>
    </row>
    <row r="387" spans="1:6" x14ac:dyDescent="0.25">
      <c r="A387" s="12" t="s">
        <v>300</v>
      </c>
      <c r="B387" s="7">
        <v>-66.763000000000005</v>
      </c>
      <c r="C387" s="7">
        <v>9.6219000000000001</v>
      </c>
      <c r="D387" s="7">
        <v>3.45</v>
      </c>
      <c r="E387" s="8">
        <v>289146.59379999997</v>
      </c>
      <c r="F387" s="10">
        <f>(COUNT($B$2:$B$499)-RANK(B387,$B$2:$B$499))/COUNT($B$2:$B$499)*100</f>
        <v>0</v>
      </c>
    </row>
  </sheetData>
  <autoFilter ref="A1:F383" xr:uid="{499EFAD1-38FB-4F7D-B8A0-CB22C97FFA4D}">
    <sortState xmlns:xlrd2="http://schemas.microsoft.com/office/spreadsheetml/2017/richdata2" ref="A2:F387">
      <sortCondition descending="1" ref="F1:F383"/>
    </sortState>
  </autoFilter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FR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Sibin Lichti</dc:creator>
  <cp:lastModifiedBy>Rodrigo</cp:lastModifiedBy>
  <dcterms:created xsi:type="dcterms:W3CDTF">2017-02-15T13:23:13Z</dcterms:created>
  <dcterms:modified xsi:type="dcterms:W3CDTF">2019-11-30T18:49:46Z</dcterms:modified>
</cp:coreProperties>
</file>