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1C49883D-DD08-4D42-A748-348B8BC9631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71" i="1" l="1"/>
  <c r="F223" i="1" l="1"/>
  <c r="F160" i="1"/>
  <c r="F232" i="1"/>
  <c r="F335" i="1"/>
  <c r="F256" i="1"/>
  <c r="F75" i="1"/>
  <c r="F237" i="1"/>
  <c r="F290" i="1"/>
  <c r="F286" i="1"/>
  <c r="F210" i="1"/>
  <c r="F102" i="1"/>
  <c r="F86" i="1"/>
  <c r="F70" i="1"/>
  <c r="F184" i="1"/>
  <c r="F31" i="1"/>
  <c r="F91" i="1"/>
  <c r="F73" i="1"/>
  <c r="F226" i="1"/>
  <c r="F181" i="1"/>
  <c r="F374" i="1"/>
  <c r="F35" i="1"/>
  <c r="F349" i="1"/>
  <c r="F143" i="1"/>
  <c r="F356" i="1"/>
  <c r="F158" i="1"/>
  <c r="F125" i="1"/>
  <c r="F7" i="1"/>
  <c r="F372" i="1"/>
  <c r="F157" i="1"/>
  <c r="F57" i="1"/>
  <c r="F142" i="1"/>
  <c r="F306" i="1"/>
  <c r="F139" i="1"/>
  <c r="F254" i="1"/>
  <c r="F341" i="1"/>
  <c r="F177" i="1"/>
  <c r="F67" i="1"/>
  <c r="F370" i="1"/>
  <c r="F301" i="1"/>
  <c r="F182" i="1"/>
  <c r="F351" i="1"/>
  <c r="F295" i="1"/>
  <c r="F353" i="1"/>
  <c r="F111" i="1"/>
  <c r="F192" i="1"/>
  <c r="F279" i="1"/>
  <c r="F245" i="1"/>
  <c r="F114" i="1"/>
  <c r="F121" i="1"/>
  <c r="F196" i="1"/>
  <c r="F108" i="1"/>
  <c r="F289" i="1"/>
  <c r="F59" i="1"/>
  <c r="F320" i="1"/>
  <c r="F179" i="1"/>
  <c r="F314" i="1"/>
  <c r="F212" i="1"/>
  <c r="F152" i="1"/>
  <c r="F87" i="1"/>
  <c r="F205" i="1"/>
  <c r="F129" i="1"/>
  <c r="F63" i="1"/>
  <c r="F8" i="1"/>
  <c r="F190" i="1"/>
  <c r="F48" i="1"/>
  <c r="F230" i="1"/>
  <c r="F309" i="1"/>
  <c r="F284" i="1"/>
  <c r="F213" i="1"/>
  <c r="F50" i="1"/>
  <c r="F116" i="1"/>
  <c r="F14" i="1"/>
  <c r="F62" i="1"/>
  <c r="F382" i="1"/>
  <c r="F325" i="1"/>
  <c r="F30" i="1"/>
  <c r="F224" i="1"/>
  <c r="F154" i="1"/>
  <c r="F343" i="1"/>
  <c r="F270" i="1"/>
  <c r="F52" i="1"/>
  <c r="F40" i="1"/>
  <c r="F364" i="1"/>
  <c r="F175" i="1"/>
  <c r="F58" i="1"/>
  <c r="F95" i="1"/>
  <c r="F197" i="1"/>
  <c r="F211" i="1"/>
  <c r="F64" i="1"/>
  <c r="F68" i="1"/>
  <c r="F345" i="1"/>
  <c r="F79" i="1"/>
  <c r="F272" i="1"/>
  <c r="F198" i="1"/>
  <c r="F117" i="1"/>
  <c r="F28" i="1"/>
  <c r="F199" i="1"/>
  <c r="F43" i="1"/>
  <c r="F94" i="1"/>
  <c r="F10" i="1"/>
  <c r="F334" i="1"/>
  <c r="F214" i="1"/>
  <c r="F217" i="1"/>
  <c r="F215" i="1"/>
  <c r="F37" i="1"/>
  <c r="F201" i="1"/>
  <c r="F288" i="1"/>
  <c r="F304" i="1"/>
  <c r="F119" i="1"/>
  <c r="F238" i="1"/>
  <c r="F144" i="1"/>
  <c r="F203" i="1"/>
  <c r="F381" i="1"/>
  <c r="F323" i="1"/>
  <c r="F257" i="1"/>
  <c r="F16" i="1"/>
  <c r="F136" i="1"/>
  <c r="F247" i="1"/>
  <c r="F318" i="1"/>
  <c r="F149" i="1"/>
  <c r="F308" i="1"/>
  <c r="F246" i="1"/>
  <c r="F5" i="1"/>
  <c r="F255" i="1"/>
  <c r="F88" i="1"/>
  <c r="F315" i="1"/>
  <c r="F18" i="1"/>
  <c r="F333" i="1"/>
  <c r="F105" i="1"/>
  <c r="F347" i="1"/>
  <c r="F81" i="1"/>
  <c r="F209" i="1"/>
  <c r="F244" i="1"/>
  <c r="F153" i="1"/>
  <c r="F332" i="1"/>
  <c r="F282" i="1"/>
  <c r="F155" i="1"/>
  <c r="F41" i="1"/>
  <c r="F156" i="1"/>
  <c r="F283" i="1"/>
  <c r="F317" i="1"/>
  <c r="F118" i="1"/>
  <c r="F200" i="1"/>
  <c r="F273" i="1"/>
  <c r="F292" i="1"/>
  <c r="F378" i="1"/>
  <c r="F174" i="1"/>
  <c r="F101" i="1"/>
  <c r="F53" i="1"/>
  <c r="F236" i="1"/>
  <c r="F167" i="1"/>
  <c r="F299" i="1"/>
  <c r="F275" i="1"/>
  <c r="F188" i="1"/>
  <c r="F189" i="1"/>
  <c r="F249" i="1"/>
  <c r="F185" i="1"/>
  <c r="F340" i="1"/>
  <c r="F12" i="1"/>
  <c r="F229" i="1"/>
  <c r="F42" i="1"/>
  <c r="F126" i="1"/>
  <c r="F208" i="1"/>
  <c r="F330" i="1"/>
  <c r="F193" i="1"/>
  <c r="F195" i="1"/>
  <c r="F268" i="1"/>
  <c r="F141" i="1"/>
  <c r="F358" i="1"/>
  <c r="F186" i="1"/>
  <c r="F380" i="1"/>
  <c r="F165" i="1"/>
  <c r="F25" i="1"/>
  <c r="F17" i="1"/>
  <c r="F277" i="1"/>
  <c r="F23" i="1"/>
  <c r="F22" i="1"/>
  <c r="F2" i="1"/>
  <c r="F4" i="1"/>
  <c r="F344" i="1"/>
  <c r="F362" i="1"/>
  <c r="F367" i="1"/>
  <c r="F180" i="1"/>
  <c r="F166" i="1"/>
  <c r="F366" i="1"/>
  <c r="F220" i="1"/>
  <c r="F15" i="1"/>
  <c r="F131" i="1"/>
  <c r="F77" i="1"/>
  <c r="F387" i="1"/>
  <c r="F252" i="1"/>
  <c r="F221" i="1"/>
  <c r="F285" i="1"/>
  <c r="F92" i="1"/>
  <c r="F228" i="1"/>
  <c r="F76" i="1"/>
  <c r="F36" i="1"/>
  <c r="F78" i="1"/>
  <c r="F84" i="1"/>
  <c r="F305" i="1"/>
  <c r="F132" i="1"/>
  <c r="F278" i="1"/>
  <c r="F134" i="1"/>
  <c r="F313" i="1"/>
  <c r="F206" i="1"/>
  <c r="F291" i="1"/>
  <c r="F339" i="1"/>
  <c r="F140" i="1"/>
  <c r="F46" i="1"/>
  <c r="F74" i="1"/>
  <c r="F103" i="1"/>
  <c r="F219" i="1"/>
  <c r="F47" i="1"/>
  <c r="F169" i="1"/>
  <c r="F222" i="1"/>
  <c r="F100" i="1"/>
  <c r="F39" i="1"/>
  <c r="F146" i="1"/>
  <c r="F311" i="1"/>
  <c r="F293" i="1"/>
  <c r="F96" i="1"/>
  <c r="F379" i="1"/>
  <c r="F375" i="1"/>
  <c r="F49" i="1"/>
  <c r="F348" i="1"/>
  <c r="F115" i="1"/>
  <c r="F161" i="1"/>
  <c r="F216" i="1"/>
  <c r="F294" i="1"/>
  <c r="F89" i="1"/>
  <c r="F148" i="1"/>
  <c r="F241" i="1"/>
  <c r="F204" i="1"/>
  <c r="F24" i="1"/>
  <c r="F376" i="1"/>
  <c r="F251" i="1"/>
  <c r="F173" i="1"/>
  <c r="F83" i="1"/>
  <c r="F104" i="1"/>
  <c r="F29" i="1"/>
  <c r="F55" i="1"/>
  <c r="F357" i="1"/>
  <c r="F127" i="1"/>
  <c r="F385" i="1"/>
  <c r="F124" i="1"/>
  <c r="F33" i="1"/>
  <c r="F32" i="1"/>
  <c r="F321" i="1"/>
  <c r="F368" i="1"/>
  <c r="F97" i="1"/>
  <c r="F263" i="1"/>
  <c r="F259" i="1"/>
  <c r="F373" i="1"/>
  <c r="F51" i="1"/>
  <c r="F296" i="1"/>
  <c r="F248" i="1"/>
  <c r="F287" i="1"/>
  <c r="F271" i="1"/>
  <c r="F266" i="1"/>
  <c r="F135" i="1"/>
  <c r="F316" i="1"/>
  <c r="F130" i="1"/>
  <c r="F300" i="1"/>
  <c r="F176" i="1"/>
  <c r="F225" i="1"/>
  <c r="F207" i="1"/>
  <c r="F233" i="1"/>
  <c r="F342" i="1"/>
  <c r="F85" i="1"/>
  <c r="F66" i="1"/>
  <c r="F274" i="1"/>
  <c r="F298" i="1"/>
  <c r="F260" i="1"/>
  <c r="F269" i="1"/>
  <c r="F281" i="1"/>
  <c r="F151" i="1"/>
  <c r="F164" i="1"/>
  <c r="F20" i="1"/>
  <c r="F329" i="1"/>
  <c r="F369" i="1"/>
  <c r="F258" i="1"/>
  <c r="F170" i="1"/>
  <c r="F172" i="1"/>
  <c r="F264" i="1"/>
  <c r="F324" i="1"/>
  <c r="F168" i="1"/>
  <c r="F363" i="1"/>
  <c r="F122" i="1"/>
  <c r="F110" i="1"/>
  <c r="F302" i="1"/>
  <c r="F163" i="1"/>
  <c r="F354" i="1"/>
  <c r="F112" i="1"/>
  <c r="F242" i="1"/>
  <c r="F359" i="1"/>
  <c r="F346" i="1"/>
  <c r="F360" i="1"/>
  <c r="F227" i="1"/>
  <c r="F303" i="1"/>
  <c r="F235" i="1"/>
  <c r="F202" i="1"/>
  <c r="F276" i="1"/>
  <c r="F178" i="1"/>
  <c r="F265" i="1"/>
  <c r="F327" i="1"/>
  <c r="F240" i="1"/>
  <c r="F261" i="1"/>
  <c r="F133" i="1"/>
  <c r="F162" i="1"/>
  <c r="F310" i="1"/>
  <c r="F355" i="1"/>
  <c r="F61" i="1"/>
  <c r="F147" i="1"/>
  <c r="F322" i="1"/>
  <c r="F361" i="1"/>
  <c r="F69" i="1"/>
  <c r="F3" i="1"/>
  <c r="F137" i="1"/>
  <c r="F82" i="1"/>
  <c r="F194" i="1"/>
  <c r="F243" i="1"/>
  <c r="F113" i="1"/>
  <c r="F312" i="1"/>
  <c r="F326" i="1"/>
  <c r="F38" i="1"/>
  <c r="F191" i="1"/>
  <c r="F45" i="1"/>
  <c r="F331" i="1"/>
  <c r="F44" i="1"/>
  <c r="F218" i="1"/>
  <c r="F383" i="1"/>
  <c r="F150" i="1"/>
  <c r="F19" i="1"/>
  <c r="F107" i="1"/>
  <c r="F250" i="1"/>
  <c r="F13" i="1"/>
  <c r="F337" i="1"/>
  <c r="F231" i="1"/>
  <c r="F109" i="1"/>
  <c r="F6" i="1"/>
  <c r="F72" i="1"/>
  <c r="F183" i="1"/>
  <c r="F60" i="1"/>
  <c r="F262" i="1"/>
  <c r="F365" i="1"/>
  <c r="F93" i="1"/>
  <c r="F54" i="1"/>
  <c r="F106" i="1"/>
  <c r="F328" i="1"/>
  <c r="F99" i="1"/>
  <c r="F350" i="1"/>
  <c r="F386" i="1"/>
  <c r="F123" i="1"/>
  <c r="F26" i="1"/>
  <c r="F9" i="1"/>
  <c r="F27" i="1"/>
  <c r="F336" i="1"/>
  <c r="F171" i="1"/>
  <c r="F384" i="1"/>
  <c r="F145" i="1"/>
  <c r="F371" i="1"/>
  <c r="F338" i="1"/>
  <c r="F56" i="1"/>
  <c r="F98" i="1"/>
  <c r="F352" i="1"/>
  <c r="F90" i="1"/>
  <c r="F159" i="1"/>
  <c r="F34" i="1"/>
  <c r="F65" i="1"/>
  <c r="F319" i="1"/>
  <c r="F253" i="1"/>
  <c r="F280" i="1"/>
  <c r="F120" i="1"/>
  <c r="F128" i="1"/>
  <c r="F234" i="1"/>
  <c r="F138" i="1"/>
  <c r="F267" i="1"/>
  <c r="F239" i="1"/>
  <c r="F21" i="1"/>
  <c r="F377" i="1"/>
  <c r="F307" i="1"/>
  <c r="F11" i="1"/>
  <c r="F80" i="1"/>
  <c r="F297" i="1"/>
  <c r="F187" i="1"/>
</calcChain>
</file>

<file path=xl/sharedStrings.xml><?xml version="1.0" encoding="utf-8"?>
<sst xmlns="http://schemas.openxmlformats.org/spreadsheetml/2006/main" count="392" uniqueCount="392">
  <si>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</si>
  <si>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</si>
  <si>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</si>
  <si>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</si>
  <si>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</si>
  <si>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</si>
  <si>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</si>
  <si>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</si>
  <si>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</si>
  <si>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</si>
  <si>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</si>
  <si>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</si>
  <si>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</si>
  <si>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</si>
  <si>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</si>
  <si>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</si>
  <si>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</si>
  <si>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</si>
  <si>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</si>
  <si>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</si>
  <si>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</si>
  <si>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</si>
  <si>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</si>
  <si>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</si>
  <si>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</si>
  <si>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</si>
  <si>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</si>
  <si>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</si>
  <si>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</si>
  <si>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</si>
  <si>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</si>
  <si>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</si>
  <si>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</si>
  <si>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</si>
  <si>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</si>
  <si>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</si>
  <si>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</si>
  <si>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</si>
  <si>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</si>
  <si>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</si>
  <si>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</si>
  <si>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</si>
  <si>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</si>
  <si>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</si>
  <si>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</si>
  <si>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</si>
  <si>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</si>
  <si>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</si>
  <si>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</si>
  <si>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</si>
  <si>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</si>
  <si>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</si>
  <si>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</si>
  <si>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</si>
  <si>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</si>
  <si>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</si>
  <si>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</si>
  <si>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</si>
  <si>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</si>
  <si>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</si>
  <si>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</si>
  <si>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</si>
  <si>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</si>
  <si>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</si>
  <si>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</si>
  <si>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</si>
  <si>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</si>
  <si>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</si>
  <si>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</si>
  <si>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</si>
  <si>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</si>
  <si>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</si>
  <si>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</si>
  <si>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</si>
  <si>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</si>
  <si>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</si>
  <si>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</si>
  <si>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</si>
  <si>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</si>
  <si>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</si>
  <si>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</si>
  <si>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</si>
  <si>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</si>
  <si>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</si>
  <si>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</si>
  <si>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</si>
  <si>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</si>
  <si>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</si>
  <si>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</si>
  <si>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</si>
  <si>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</si>
  <si>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</si>
  <si>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</si>
  <si>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</si>
  <si>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</si>
  <si>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</si>
  <si>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</si>
  <si>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</si>
  <si>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</si>
  <si>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</si>
  <si>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</si>
  <si>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</si>
  <si>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</si>
  <si>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</si>
  <si>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</si>
  <si>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</si>
  <si>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</si>
  <si>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</si>
  <si>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</si>
  <si>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</si>
  <si>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</si>
  <si>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</si>
  <si>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</si>
  <si>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</si>
  <si>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</si>
  <si>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</si>
  <si>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</si>
  <si>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</si>
  <si>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</si>
  <si>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</si>
  <si>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</si>
  <si>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</si>
  <si>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</si>
  <si>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</si>
  <si>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</si>
  <si>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</si>
  <si>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</si>
  <si>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</si>
  <si>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</si>
  <si>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</si>
  <si>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</si>
  <si>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</si>
  <si>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</si>
  <si>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</si>
  <si>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</si>
  <si>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</si>
  <si>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</si>
  <si>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</si>
  <si>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</si>
  <si>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</si>
  <si>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</si>
  <si>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</si>
  <si>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</si>
  <si>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</si>
  <si>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</si>
  <si>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</si>
  <si>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</si>
  <si>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</si>
  <si>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</si>
  <si>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</si>
  <si>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</si>
  <si>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</si>
  <si>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</si>
  <si>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</si>
  <si>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</si>
  <si>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</si>
  <si>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</si>
  <si>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</si>
  <si>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</si>
  <si>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</si>
  <si>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</si>
  <si>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</si>
  <si>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</si>
  <si>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</si>
  <si>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</si>
  <si>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</si>
  <si>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</si>
  <si>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</si>
  <si>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</si>
  <si>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</si>
  <si>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</si>
  <si>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</si>
  <si>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</si>
  <si>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</si>
  <si>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</si>
  <si>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</si>
  <si>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</si>
  <si>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</si>
  <si>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</si>
  <si>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</si>
  <si>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</si>
  <si>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</si>
  <si>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</si>
  <si>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</si>
  <si>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</si>
  <si>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</si>
  <si>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</si>
  <si>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</si>
  <si>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</si>
  <si>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</si>
  <si>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</si>
  <si>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</si>
  <si>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</si>
  <si>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</si>
  <si>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</si>
  <si>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</si>
  <si>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</si>
  <si>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</si>
  <si>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</si>
  <si>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</si>
  <si>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</si>
  <si>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</si>
  <si>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</si>
  <si>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</si>
  <si>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</si>
  <si>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</si>
  <si>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</si>
  <si>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</si>
  <si>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</si>
  <si>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</si>
  <si>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</si>
  <si>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</si>
  <si>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</si>
  <si>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</si>
  <si>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</si>
  <si>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</si>
  <si>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</si>
  <si>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</si>
  <si>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</si>
  <si>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</si>
  <si>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</si>
  <si>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</si>
  <si>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</si>
  <si>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</si>
  <si>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</si>
  <si>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</si>
  <si>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</si>
  <si>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</si>
  <si>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</si>
  <si>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</si>
  <si>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</si>
  <si>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</si>
  <si>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</si>
  <si>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</si>
  <si>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</si>
  <si>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</si>
  <si>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</si>
  <si>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</si>
  <si>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</si>
  <si>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</si>
  <si>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</si>
  <si>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</si>
  <si>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</si>
  <si>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</si>
  <si>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</si>
  <si>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</si>
  <si>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</si>
  <si>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</si>
  <si>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</si>
  <si>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</si>
  <si>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</si>
  <si>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</si>
  <si>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</si>
  <si>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</si>
  <si>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</si>
  <si>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</si>
  <si>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</si>
  <si>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</si>
  <si>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</si>
  <si>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</si>
  <si>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</si>
  <si>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</si>
  <si>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</si>
  <si>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</si>
  <si>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</si>
  <si>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</si>
  <si>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</si>
  <si>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</si>
  <si>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</si>
  <si>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</si>
  <si>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</si>
  <si>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</si>
  <si>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</si>
  <si>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</si>
  <si>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</si>
  <si>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</si>
  <si>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</si>
  <si>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</si>
  <si>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</si>
  <si>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</si>
  <si>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</si>
  <si>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</si>
  <si>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</si>
  <si>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</si>
  <si>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</si>
  <si>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</si>
  <si>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</si>
  <si>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</si>
  <si>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</si>
  <si>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</si>
  <si>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</si>
  <si>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</si>
  <si>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</si>
  <si>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</si>
  <si>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</si>
  <si>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</si>
  <si>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</si>
  <si>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</si>
  <si>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</si>
  <si>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</si>
  <si>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</si>
  <si>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</si>
  <si>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</si>
  <si>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</si>
  <si>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</si>
  <si>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</si>
  <si>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</si>
  <si>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</si>
  <si>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</si>
  <si>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</si>
  <si>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</si>
  <si>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</si>
  <si>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</si>
  <si>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</si>
  <si>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</si>
  <si>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</si>
  <si>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</si>
  <si>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</si>
  <si>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</si>
  <si>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</si>
  <si>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</si>
  <si>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</si>
  <si>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</si>
  <si>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</si>
  <si>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</si>
  <si>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</si>
  <si>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</si>
  <si>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</si>
  <si>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</si>
  <si>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</si>
  <si>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</si>
  <si>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</si>
  <si>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</si>
  <si>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</si>
  <si>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</si>
  <si>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</si>
  <si>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</si>
  <si>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</si>
  <si>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</si>
  <si>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</si>
  <si>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</si>
  <si>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</si>
  <si>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</si>
  <si>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</si>
  <si>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</si>
  <si>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LOGN12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</si>
  <si>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</si>
  <si>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</si>
  <si>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</si>
  <si>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</si>
  <si>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</si>
  <si>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</si>
  <si>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</si>
  <si>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</si>
  <si>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</si>
  <si>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</si>
  <si>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</si>
  <si>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</si>
  <si>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</si>
  <si>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</si>
  <si>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</si>
  <si>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</si>
  <si>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</si>
  <si>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</si>
  <si>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</si>
  <si>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</si>
  <si>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</si>
  <si>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</si>
  <si>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</si>
  <si>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</si>
  <si>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</si>
  <si>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</si>
  <si>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</si>
  <si>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</si>
  <si>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</si>
  <si>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</si>
  <si>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</si>
  <si>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NAFG4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</si>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</sst>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1" xfId="0" applyNumberFormat="1" applyFill="1" applyBorder="1"/>
    <xf numFmtId="0" fontId="0" fillId="2" borderId="0" xfId="0" applyNumberForma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87"/>
  <sheetViews>
    <sheetView tabSelected="1" workbookViewId="0">
      <pane ySplit="1" topLeftCell="A2" activePane="bottomLeft" state="frozen"/>
      <selection pane="bottomLeft" activeCell="H4" sqref="H4"/>
    </sheetView>
  </sheetViews>
  <sheetFormatPr defaultRowHeight="15" x14ac:dyDescent="0.25"/>
  <cols>
    <col min="1" max="1" width="9.5703125" style="13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374</v>
      </c>
      <c r="C1" s="14" t="s">
        <v>382</v>
      </c>
      <c r="D1" s="5" t="s">
        <v>370</v>
      </c>
      <c r="E1" s="6" t="s">
        <v>369</v>
      </c>
      <c r="F1" s="9" t="s">
        <v>233</v>
      </c>
    </row>
    <row r="2" spans="1:6" x14ac:dyDescent="0.25">
      <c r="A2" s="12" t="s">
        <v>354</v>
      </c>
      <c r="B2" s="7">
        <v>390.1961</v>
      </c>
      <c r="C2" s="7">
        <v>46.540300000000002</v>
      </c>
      <c r="D2" s="7">
        <v>2.5</v>
      </c>
      <c r="E2" s="8">
        <v>124898.39840000001</v>
      </c>
      <c r="F2" s="10">
        <f>(COUNT($B$2:$B$498)-RANK(B2,$B$2:$B$498))/COUNT($B$2:$B$498)*100</f>
        <v>99.740932642487053</v>
      </c>
    </row>
    <row r="3" spans="1:6" x14ac:dyDescent="0.25">
      <c r="A3" s="12" t="s">
        <v>276</v>
      </c>
      <c r="B3" s="7">
        <v>329.46</v>
      </c>
      <c r="C3" s="7">
        <v>41.659500000000001</v>
      </c>
      <c r="D3" s="7">
        <v>5.43</v>
      </c>
      <c r="E3" s="8">
        <v>1069364.625</v>
      </c>
      <c r="F3" s="10">
        <f>(COUNT($B$2:$B$498)-RANK(B3,$B$2:$B$498))/COUNT($B$2:$B$498)*100</f>
        <v>99.481865284974091</v>
      </c>
    </row>
    <row r="4" spans="1:6" x14ac:dyDescent="0.25">
      <c r="A4" s="12" t="s">
        <v>172</v>
      </c>
      <c r="B4" s="7">
        <v>296.5385</v>
      </c>
      <c r="C4" s="7">
        <v>17.138200000000001</v>
      </c>
      <c r="D4" s="7">
        <v>10.31</v>
      </c>
      <c r="E4" s="8">
        <v>127463672</v>
      </c>
      <c r="F4" s="10">
        <f>(COUNT($B$2:$B$498)-RANK(B4,$B$2:$B$498))/COUNT($B$2:$B$498)*100</f>
        <v>99.22279792746113</v>
      </c>
    </row>
    <row r="5" spans="1:6" x14ac:dyDescent="0.25">
      <c r="A5" s="12" t="s">
        <v>329</v>
      </c>
      <c r="B5" s="7">
        <v>292.0949</v>
      </c>
      <c r="C5" s="7">
        <v>7.4728000000000003</v>
      </c>
      <c r="D5" s="7">
        <v>470</v>
      </c>
      <c r="E5" s="8">
        <v>79947.578099999999</v>
      </c>
      <c r="F5" s="10">
        <f>(COUNT($B$2:$B$498)-RANK(B5,$B$2:$B$498))/COUNT($B$2:$B$498)*100</f>
        <v>98.963730569948183</v>
      </c>
    </row>
    <row r="6" spans="1:6" x14ac:dyDescent="0.25">
      <c r="A6" s="12" t="s">
        <v>288</v>
      </c>
      <c r="B6" s="7">
        <v>290.59960000000001</v>
      </c>
      <c r="C6" s="7">
        <v>40.629300000000001</v>
      </c>
      <c r="D6" s="7">
        <v>99.1</v>
      </c>
      <c r="E6" s="8">
        <v>794181.75</v>
      </c>
      <c r="F6" s="10">
        <f>(COUNT($B$2:$B$498)-RANK(B6,$B$2:$B$498))/COUNT($B$2:$B$498)*100</f>
        <v>98.704663212435236</v>
      </c>
    </row>
    <row r="7" spans="1:6" x14ac:dyDescent="0.25">
      <c r="A7" s="12" t="s">
        <v>351</v>
      </c>
      <c r="B7" s="7">
        <v>284.8</v>
      </c>
      <c r="C7" s="7">
        <v>34.758800000000001</v>
      </c>
      <c r="D7" s="7">
        <v>4.8099999999999996</v>
      </c>
      <c r="E7" s="8">
        <v>25654</v>
      </c>
      <c r="F7" s="10">
        <f>(COUNT($B$2:$B$498)-RANK(B7,$B$2:$B$498))/COUNT($B$2:$B$498)*100</f>
        <v>98.445595854922274</v>
      </c>
    </row>
    <row r="8" spans="1:6" x14ac:dyDescent="0.25">
      <c r="A8" s="12" t="s">
        <v>373</v>
      </c>
      <c r="B8" s="7">
        <v>254.21690000000001</v>
      </c>
      <c r="C8" s="7">
        <v>35.316299999999998</v>
      </c>
      <c r="D8" s="7">
        <v>2.94</v>
      </c>
      <c r="E8" s="8">
        <v>20774220</v>
      </c>
      <c r="F8" s="10">
        <f>(COUNT($B$2:$B$498)-RANK(B8,$B$2:$B$498))/COUNT($B$2:$B$498)*100</f>
        <v>98.186528497409327</v>
      </c>
    </row>
    <row r="9" spans="1:6" x14ac:dyDescent="0.25">
      <c r="A9" s="12" t="s">
        <v>106</v>
      </c>
      <c r="B9" s="7">
        <v>225.40979999999999</v>
      </c>
      <c r="C9" s="7">
        <v>11.201599999999999</v>
      </c>
      <c r="D9" s="7">
        <v>39.700000000000003</v>
      </c>
      <c r="E9" s="8">
        <v>1813914.375</v>
      </c>
      <c r="F9" s="10">
        <f>(COUNT($B$2:$B$498)-RANK(B9,$B$2:$B$498))/COUNT($B$2:$B$498)*100</f>
        <v>97.92746113989638</v>
      </c>
    </row>
    <row r="10" spans="1:6" x14ac:dyDescent="0.25">
      <c r="A10" s="12" t="s">
        <v>66</v>
      </c>
      <c r="B10" s="7">
        <v>217.07320000000001</v>
      </c>
      <c r="C10" s="7">
        <v>13.067500000000001</v>
      </c>
      <c r="D10" s="7">
        <v>13</v>
      </c>
      <c r="E10" s="8">
        <v>279776</v>
      </c>
      <c r="F10" s="10">
        <f>(COUNT($B$2:$B$498)-RANK(B10,$B$2:$B$498))/COUNT($B$2:$B$498)*100</f>
        <v>97.668393782383419</v>
      </c>
    </row>
    <row r="11" spans="1:6" x14ac:dyDescent="0.25">
      <c r="A11" s="12" t="s">
        <v>110</v>
      </c>
      <c r="B11" s="7">
        <v>206.1225</v>
      </c>
      <c r="C11" s="7">
        <v>11.891400000000001</v>
      </c>
      <c r="D11" s="7">
        <v>4.5</v>
      </c>
      <c r="E11" s="8">
        <v>89545936</v>
      </c>
      <c r="F11" s="10">
        <f>(COUNT($B$2:$B$498)-RANK(B11,$B$2:$B$498))/COUNT($B$2:$B$498)*100</f>
        <v>97.409326424870471</v>
      </c>
    </row>
    <row r="12" spans="1:6" x14ac:dyDescent="0.25">
      <c r="A12" s="12" t="s">
        <v>360</v>
      </c>
      <c r="B12" s="7">
        <v>202.4854</v>
      </c>
      <c r="C12" s="7">
        <v>5.6875999999999998</v>
      </c>
      <c r="D12" s="7">
        <v>36.01</v>
      </c>
      <c r="E12" s="8">
        <v>15214.799800000001</v>
      </c>
      <c r="F12" s="10">
        <f>(COUNT($B$2:$B$498)-RANK(B12,$B$2:$B$498))/COUNT($B$2:$B$498)*100</f>
        <v>97.15025906735751</v>
      </c>
    </row>
    <row r="13" spans="1:6" x14ac:dyDescent="0.25">
      <c r="A13" s="12" t="s">
        <v>326</v>
      </c>
      <c r="B13" s="7">
        <v>181.6901</v>
      </c>
      <c r="C13" s="7">
        <v>31.026199999999999</v>
      </c>
      <c r="D13" s="7">
        <v>14</v>
      </c>
      <c r="E13" s="8">
        <v>61379.699200000003</v>
      </c>
      <c r="F13" s="10">
        <f>(COUNT($B$2:$B$498)-RANK(B13,$B$2:$B$498))/COUNT($B$2:$B$498)*100</f>
        <v>96.891191709844563</v>
      </c>
    </row>
    <row r="14" spans="1:6" x14ac:dyDescent="0.25">
      <c r="A14" s="12" t="s">
        <v>186</v>
      </c>
      <c r="B14" s="7">
        <v>178.80439999999999</v>
      </c>
      <c r="C14" s="7">
        <v>12.959099999999999</v>
      </c>
      <c r="D14" s="7">
        <v>5.13</v>
      </c>
      <c r="E14" s="8">
        <v>1660002</v>
      </c>
      <c r="F14" s="10">
        <f>(COUNT($B$2:$B$498)-RANK(B14,$B$2:$B$498))/COUNT($B$2:$B$498)*100</f>
        <v>96.632124352331601</v>
      </c>
    </row>
    <row r="15" spans="1:6" x14ac:dyDescent="0.25">
      <c r="A15" s="12" t="s">
        <v>349</v>
      </c>
      <c r="B15" s="7">
        <v>164.6729</v>
      </c>
      <c r="C15" s="7">
        <v>47.074599999999997</v>
      </c>
      <c r="D15" s="7">
        <v>14.16</v>
      </c>
      <c r="E15" s="8">
        <v>57386.898399999998</v>
      </c>
      <c r="F15" s="10">
        <f>(COUNT($B$2:$B$498)-RANK(B15,$B$2:$B$498))/COUNT($B$2:$B$498)*100</f>
        <v>96.373056994818654</v>
      </c>
    </row>
    <row r="16" spans="1:6" x14ac:dyDescent="0.25">
      <c r="A16" s="12" t="s">
        <v>368</v>
      </c>
      <c r="B16" s="7">
        <v>159.06739999999999</v>
      </c>
      <c r="C16" s="7">
        <v>11.4436</v>
      </c>
      <c r="D16" s="7">
        <v>25</v>
      </c>
      <c r="E16" s="8">
        <v>64534864</v>
      </c>
      <c r="F16" s="10">
        <f>(COUNT($B$2:$B$498)-RANK(B16,$B$2:$B$498))/COUNT($B$2:$B$498)*100</f>
        <v>96.113989637305693</v>
      </c>
    </row>
    <row r="17" spans="1:6" x14ac:dyDescent="0.25">
      <c r="A17" s="12" t="s">
        <v>328</v>
      </c>
      <c r="B17" s="7">
        <v>155.19909999999999</v>
      </c>
      <c r="C17" s="7">
        <v>4.7952000000000004</v>
      </c>
      <c r="D17" s="7">
        <v>400</v>
      </c>
      <c r="E17" s="8">
        <v>172382.29689999999</v>
      </c>
      <c r="F17" s="10">
        <f>(COUNT($B$2:$B$498)-RANK(B17,$B$2:$B$498))/COUNT($B$2:$B$498)*100</f>
        <v>95.854922279792746</v>
      </c>
    </row>
    <row r="18" spans="1:6" x14ac:dyDescent="0.25">
      <c r="A18" s="12" t="s">
        <v>345</v>
      </c>
      <c r="B18" s="7">
        <v>147.28569999999999</v>
      </c>
      <c r="C18" s="7">
        <v>11.3756</v>
      </c>
      <c r="D18" s="7">
        <v>17.309999999999999</v>
      </c>
      <c r="E18" s="8">
        <v>130675.39840000001</v>
      </c>
      <c r="F18" s="10">
        <f>(COUNT($B$2:$B$498)-RANK(B18,$B$2:$B$498))/COUNT($B$2:$B$498)*100</f>
        <v>95.595854922279784</v>
      </c>
    </row>
    <row r="19" spans="1:6" x14ac:dyDescent="0.25">
      <c r="A19" s="12" t="s">
        <v>127</v>
      </c>
      <c r="B19" s="7">
        <v>145.13890000000001</v>
      </c>
      <c r="C19" s="7">
        <v>9.4475999999999996</v>
      </c>
      <c r="D19" s="7">
        <v>7.06</v>
      </c>
      <c r="E19" s="8">
        <v>110146440</v>
      </c>
      <c r="F19" s="10">
        <f>(COUNT($B$2:$B$498)-RANK(B19,$B$2:$B$498))/COUNT($B$2:$B$498)*100</f>
        <v>95.336787564766837</v>
      </c>
    </row>
    <row r="20" spans="1:6" x14ac:dyDescent="0.25">
      <c r="A20" s="12" t="s">
        <v>380</v>
      </c>
      <c r="B20" s="7">
        <v>144.7552</v>
      </c>
      <c r="C20" s="7">
        <v>9.9193999999999996</v>
      </c>
      <c r="D20" s="7">
        <v>35</v>
      </c>
      <c r="E20" s="8">
        <v>164540016</v>
      </c>
      <c r="F20" s="10">
        <f>(COUNT($B$2:$B$498)-RANK(B20,$B$2:$B$498))/COUNT($B$2:$B$498)*100</f>
        <v>95.07772020725389</v>
      </c>
    </row>
    <row r="21" spans="1:6" x14ac:dyDescent="0.25">
      <c r="A21" s="12" t="s">
        <v>365</v>
      </c>
      <c r="B21" s="7">
        <v>138.53569999999999</v>
      </c>
      <c r="C21" s="7">
        <v>11.112</v>
      </c>
      <c r="D21" s="7">
        <v>9.82</v>
      </c>
      <c r="E21" s="8">
        <v>296722</v>
      </c>
      <c r="F21" s="10">
        <f>(COUNT($B$2:$B$498)-RANK(B21,$B$2:$B$498))/COUNT($B$2:$B$498)*100</f>
        <v>94.818652849740943</v>
      </c>
    </row>
    <row r="22" spans="1:6" x14ac:dyDescent="0.25">
      <c r="A22" s="12" t="s">
        <v>88</v>
      </c>
      <c r="B22" s="7">
        <v>134.66669999999999</v>
      </c>
      <c r="C22" s="7">
        <v>14.1892</v>
      </c>
      <c r="D22" s="7">
        <v>35.200000000000003</v>
      </c>
      <c r="E22" s="8">
        <v>33612.601600000002</v>
      </c>
      <c r="F22" s="10">
        <f>(COUNT($B$2:$B$498)-RANK(B22,$B$2:$B$498))/COUNT($B$2:$B$498)*100</f>
        <v>94.559585492227981</v>
      </c>
    </row>
    <row r="23" spans="1:6" x14ac:dyDescent="0.25">
      <c r="A23" s="12" t="s">
        <v>216</v>
      </c>
      <c r="B23" s="7">
        <v>131.459</v>
      </c>
      <c r="C23" s="7">
        <v>8.9382000000000001</v>
      </c>
      <c r="D23" s="7">
        <v>15.23</v>
      </c>
      <c r="E23" s="8">
        <v>89994512</v>
      </c>
      <c r="F23" s="10">
        <f>(COUNT($B$2:$B$498)-RANK(B23,$B$2:$B$498))/COUNT($B$2:$B$498)*100</f>
        <v>94.300518134715034</v>
      </c>
    </row>
    <row r="24" spans="1:6" x14ac:dyDescent="0.25">
      <c r="A24" s="12" t="s">
        <v>181</v>
      </c>
      <c r="B24" s="7">
        <v>129.88509999999999</v>
      </c>
      <c r="C24" s="7">
        <v>10.7582</v>
      </c>
      <c r="D24" s="7">
        <v>16</v>
      </c>
      <c r="E24" s="8">
        <v>1618101.625</v>
      </c>
      <c r="F24" s="10">
        <f>(COUNT($B$2:$B$498)-RANK(B24,$B$2:$B$498))/COUNT($B$2:$B$498)*100</f>
        <v>94.041450777202073</v>
      </c>
    </row>
    <row r="25" spans="1:6" x14ac:dyDescent="0.25">
      <c r="A25" s="12" t="s">
        <v>232</v>
      </c>
      <c r="B25" s="7">
        <v>128.3409</v>
      </c>
      <c r="C25" s="7">
        <v>10.5259</v>
      </c>
      <c r="D25" s="7">
        <v>10.27</v>
      </c>
      <c r="E25" s="8">
        <v>1173217.75</v>
      </c>
      <c r="F25" s="10">
        <f>(COUNT($B$2:$B$498)-RANK(B25,$B$2:$B$498))/COUNT($B$2:$B$498)*100</f>
        <v>93.782383419689126</v>
      </c>
    </row>
    <row r="26" spans="1:6" x14ac:dyDescent="0.25">
      <c r="A26" s="12" t="s">
        <v>302</v>
      </c>
      <c r="B26" s="7">
        <v>126.8244</v>
      </c>
      <c r="C26" s="7">
        <v>10.223599999999999</v>
      </c>
      <c r="D26" s="7">
        <v>11.5</v>
      </c>
      <c r="E26" s="8">
        <v>1704378624</v>
      </c>
      <c r="F26" s="10">
        <f>(COUNT($B$2:$B$498)-RANK(B26,$B$2:$B$498))/COUNT($B$2:$B$498)*100</f>
        <v>93.523316062176164</v>
      </c>
    </row>
    <row r="27" spans="1:6" x14ac:dyDescent="0.25">
      <c r="A27" s="12" t="s">
        <v>350</v>
      </c>
      <c r="B27" s="7">
        <v>125</v>
      </c>
      <c r="C27" s="7">
        <v>30.788499999999999</v>
      </c>
      <c r="D27" s="7">
        <v>0.9</v>
      </c>
      <c r="E27" s="8">
        <v>934529</v>
      </c>
      <c r="F27" s="10">
        <f>(COUNT($B$2:$B$498)-RANK(B27,$B$2:$B$498))/COUNT($B$2:$B$498)*100</f>
        <v>93.264248704663217</v>
      </c>
    </row>
    <row r="28" spans="1:6" x14ac:dyDescent="0.25">
      <c r="A28" s="12" t="s">
        <v>49</v>
      </c>
      <c r="B28" s="7">
        <v>124.7796</v>
      </c>
      <c r="C28" s="7">
        <v>7.6443000000000003</v>
      </c>
      <c r="D28" s="7">
        <v>141</v>
      </c>
      <c r="E28" s="8">
        <v>4525750</v>
      </c>
      <c r="F28" s="10">
        <f>(COUNT($B$2:$B$498)-RANK(B28,$B$2:$B$498))/COUNT($B$2:$B$498)*100</f>
        <v>93.005181347150256</v>
      </c>
    </row>
    <row r="29" spans="1:6" x14ac:dyDescent="0.25">
      <c r="A29" s="12" t="s">
        <v>307</v>
      </c>
      <c r="B29" s="7">
        <v>120</v>
      </c>
      <c r="C29" s="7">
        <v>11.317600000000001</v>
      </c>
      <c r="D29" s="7">
        <v>77</v>
      </c>
      <c r="E29" s="8">
        <v>331072.3125</v>
      </c>
      <c r="F29" s="10">
        <f>(COUNT($B$2:$B$498)-RANK(B29,$B$2:$B$498))/COUNT($B$2:$B$498)*100</f>
        <v>92.746113989637308</v>
      </c>
    </row>
    <row r="30" spans="1:6" x14ac:dyDescent="0.25">
      <c r="A30" s="12" t="s">
        <v>266</v>
      </c>
      <c r="B30" s="7">
        <v>116.008</v>
      </c>
      <c r="C30" s="7">
        <v>8.2561999999999998</v>
      </c>
      <c r="D30" s="7">
        <v>94.99</v>
      </c>
      <c r="E30" s="8">
        <v>154628.9063</v>
      </c>
      <c r="F30" s="10">
        <f>(COUNT($B$2:$B$498)-RANK(B30,$B$2:$B$498))/COUNT($B$2:$B$498)*100</f>
        <v>92.487046632124347</v>
      </c>
    </row>
    <row r="31" spans="1:6" x14ac:dyDescent="0.25">
      <c r="A31" s="12" t="s">
        <v>173</v>
      </c>
      <c r="B31" s="7">
        <v>114.96510000000001</v>
      </c>
      <c r="C31" s="7">
        <v>9.7768999999999995</v>
      </c>
      <c r="D31" s="7">
        <v>33.9</v>
      </c>
      <c r="E31" s="8">
        <v>180034256</v>
      </c>
      <c r="F31" s="10">
        <f>(COUNT($B$2:$B$498)-RANK(B31,$B$2:$B$498))/COUNT($B$2:$B$498)*100</f>
        <v>92.2279792746114</v>
      </c>
    </row>
    <row r="32" spans="1:6" x14ac:dyDescent="0.25">
      <c r="A32" s="12" t="s">
        <v>306</v>
      </c>
      <c r="B32" s="7">
        <v>114.6465</v>
      </c>
      <c r="C32" s="7">
        <v>15.5839</v>
      </c>
      <c r="D32" s="7">
        <v>4.25</v>
      </c>
      <c r="E32" s="8">
        <v>1590887.625</v>
      </c>
      <c r="F32" s="10">
        <f>(COUNT($B$2:$B$498)-RANK(B32,$B$2:$B$498))/COUNT($B$2:$B$498)*100</f>
        <v>91.968911917098453</v>
      </c>
    </row>
    <row r="33" spans="1:6" x14ac:dyDescent="0.25">
      <c r="A33" s="12" t="s">
        <v>292</v>
      </c>
      <c r="B33" s="7">
        <v>111.4834</v>
      </c>
      <c r="C33" s="7">
        <v>28.379300000000001</v>
      </c>
      <c r="D33" s="7">
        <v>11.01</v>
      </c>
      <c r="E33" s="8">
        <v>456340.5</v>
      </c>
      <c r="F33" s="10">
        <f>(COUNT($B$2:$B$498)-RANK(B33,$B$2:$B$498))/COUNT($B$2:$B$498)*100</f>
        <v>91.709844559585491</v>
      </c>
    </row>
    <row r="34" spans="1:6" x14ac:dyDescent="0.25">
      <c r="A34" s="12" t="s">
        <v>359</v>
      </c>
      <c r="B34" s="7">
        <v>111.05880000000001</v>
      </c>
      <c r="C34" s="7">
        <v>25.7501</v>
      </c>
      <c r="D34" s="7">
        <v>8.9700000000000006</v>
      </c>
      <c r="E34" s="8">
        <v>33049.601600000002</v>
      </c>
      <c r="F34" s="10">
        <f>(COUNT($B$2:$B$498)-RANK(B34,$B$2:$B$498))/COUNT($B$2:$B$498)*100</f>
        <v>91.450777202072544</v>
      </c>
    </row>
    <row r="35" spans="1:6" x14ac:dyDescent="0.25">
      <c r="A35" s="12" t="s">
        <v>187</v>
      </c>
      <c r="B35" s="7">
        <v>110.661</v>
      </c>
      <c r="C35" s="7">
        <v>16.033000000000001</v>
      </c>
      <c r="D35" s="7">
        <v>9.8800000000000008</v>
      </c>
      <c r="E35" s="8">
        <v>7124255</v>
      </c>
      <c r="F35" s="10">
        <f>(COUNT($B$2:$B$498)-RANK(B35,$B$2:$B$498))/COUNT($B$2:$B$498)*100</f>
        <v>91.191709844559583</v>
      </c>
    </row>
    <row r="36" spans="1:6" x14ac:dyDescent="0.25">
      <c r="A36" s="12" t="s">
        <v>42</v>
      </c>
      <c r="B36" s="7">
        <v>110.00830000000001</v>
      </c>
      <c r="C36" s="7">
        <v>8.1114999999999995</v>
      </c>
      <c r="D36" s="7">
        <v>25.39</v>
      </c>
      <c r="E36" s="8">
        <v>41403888</v>
      </c>
      <c r="F36" s="10">
        <f>(COUNT($B$2:$B$498)-RANK(B36,$B$2:$B$498))/COUNT($B$2:$B$498)*100</f>
        <v>90.932642487046635</v>
      </c>
    </row>
    <row r="37" spans="1:6" x14ac:dyDescent="0.25">
      <c r="A37" s="12" t="s">
        <v>314</v>
      </c>
      <c r="B37" s="7">
        <v>107.9439</v>
      </c>
      <c r="C37" s="7">
        <v>31.902200000000001</v>
      </c>
      <c r="D37" s="7">
        <v>8.9</v>
      </c>
      <c r="E37" s="8">
        <v>28315.2988</v>
      </c>
      <c r="F37" s="10">
        <f>(COUNT($B$2:$B$498)-RANK(B37,$B$2:$B$498))/COUNT($B$2:$B$498)*100</f>
        <v>90.673575129533674</v>
      </c>
    </row>
    <row r="38" spans="1:6" x14ac:dyDescent="0.25">
      <c r="A38" s="12" t="s">
        <v>94</v>
      </c>
      <c r="B38" s="7">
        <v>107.4074</v>
      </c>
      <c r="C38" s="7">
        <v>17.693100000000001</v>
      </c>
      <c r="D38" s="7">
        <v>3.92</v>
      </c>
      <c r="E38" s="8">
        <v>15839126</v>
      </c>
      <c r="F38" s="10">
        <f>(COUNT($B$2:$B$498)-RANK(B38,$B$2:$B$498))/COUNT($B$2:$B$498)*100</f>
        <v>90.414507772020727</v>
      </c>
    </row>
    <row r="39" spans="1:6" x14ac:dyDescent="0.25">
      <c r="A39" s="12" t="s">
        <v>48</v>
      </c>
      <c r="B39" s="7">
        <v>106.19240000000001</v>
      </c>
      <c r="C39" s="7">
        <v>9.2210000000000001</v>
      </c>
      <c r="D39" s="7">
        <v>142.88</v>
      </c>
      <c r="E39" s="8">
        <v>264455.5</v>
      </c>
      <c r="F39" s="10">
        <f>(COUNT($B$2:$B$498)-RANK(B39,$B$2:$B$498))/COUNT($B$2:$B$498)*100</f>
        <v>90.155440414507765</v>
      </c>
    </row>
    <row r="40" spans="1:6" x14ac:dyDescent="0.25">
      <c r="A40" s="12" t="s">
        <v>366</v>
      </c>
      <c r="B40" s="7">
        <v>105.6922</v>
      </c>
      <c r="C40" s="7">
        <v>10.8354</v>
      </c>
      <c r="D40" s="7">
        <v>12.98</v>
      </c>
      <c r="E40" s="8">
        <v>27441.699199999999</v>
      </c>
      <c r="F40" s="10">
        <f>(COUNT($B$2:$B$498)-RANK(B40,$B$2:$B$498))/COUNT($B$2:$B$498)*100</f>
        <v>89.896373056994818</v>
      </c>
    </row>
    <row r="41" spans="1:6" x14ac:dyDescent="0.25">
      <c r="A41" s="12" t="s">
        <v>377</v>
      </c>
      <c r="B41" s="7">
        <v>105.358</v>
      </c>
      <c r="C41" s="7">
        <v>9.2673000000000005</v>
      </c>
      <c r="D41" s="7">
        <v>70.010000000000005</v>
      </c>
      <c r="E41" s="8">
        <v>79456.117199999993</v>
      </c>
      <c r="F41" s="10">
        <f>(COUNT($B$2:$B$498)-RANK(B41,$B$2:$B$498))/COUNT($B$2:$B$498)*100</f>
        <v>89.637305699481857</v>
      </c>
    </row>
    <row r="42" spans="1:6" x14ac:dyDescent="0.25">
      <c r="A42" s="12" t="s">
        <v>140</v>
      </c>
      <c r="B42" s="7">
        <v>102.9289</v>
      </c>
      <c r="C42" s="7">
        <v>10.006600000000001</v>
      </c>
      <c r="D42" s="7">
        <v>9.6999999999999993</v>
      </c>
      <c r="E42" s="8">
        <v>28945708</v>
      </c>
      <c r="F42" s="10">
        <f>(COUNT($B$2:$B$498)-RANK(B42,$B$2:$B$498))/COUNT($B$2:$B$498)*100</f>
        <v>89.37823834196891</v>
      </c>
    </row>
    <row r="43" spans="1:6" x14ac:dyDescent="0.25">
      <c r="A43" s="12" t="s">
        <v>303</v>
      </c>
      <c r="B43" s="7">
        <v>101.5038</v>
      </c>
      <c r="C43" s="7">
        <v>22.551600000000001</v>
      </c>
      <c r="D43" s="7">
        <v>2.68</v>
      </c>
      <c r="E43" s="8">
        <v>1554668.875</v>
      </c>
      <c r="F43" s="10">
        <f>(COUNT($B$2:$B$498)-RANK(B43,$B$2:$B$498))/COUNT($B$2:$B$498)*100</f>
        <v>89.119170984455948</v>
      </c>
    </row>
    <row r="44" spans="1:6" x14ac:dyDescent="0.25">
      <c r="A44" s="12" t="s">
        <v>71</v>
      </c>
      <c r="B44" s="7">
        <v>101.38890000000001</v>
      </c>
      <c r="C44" s="7">
        <v>7.3468999999999998</v>
      </c>
      <c r="D44" s="7">
        <v>58</v>
      </c>
      <c r="E44" s="8">
        <v>48239.601600000002</v>
      </c>
      <c r="F44" s="10">
        <f>(COUNT($B$2:$B$498)-RANK(B44,$B$2:$B$498))/COUNT($B$2:$B$498)*100</f>
        <v>88.860103626943015</v>
      </c>
    </row>
    <row r="45" spans="1:6" x14ac:dyDescent="0.25">
      <c r="A45" s="12" t="s">
        <v>316</v>
      </c>
      <c r="B45" s="7">
        <v>99.292599999999993</v>
      </c>
      <c r="C45" s="7">
        <v>7.4560000000000004</v>
      </c>
      <c r="D45" s="7">
        <v>53.53</v>
      </c>
      <c r="E45" s="8">
        <v>385646</v>
      </c>
      <c r="F45" s="10">
        <f>(COUNT($B$2:$B$498)-RANK(B45,$B$2:$B$498))/COUNT($B$2:$B$498)*100</f>
        <v>88.601036269430054</v>
      </c>
    </row>
    <row r="46" spans="1:6" x14ac:dyDescent="0.25">
      <c r="A46" s="12" t="s">
        <v>92</v>
      </c>
      <c r="B46" s="7">
        <v>98.326899999999995</v>
      </c>
      <c r="C46" s="7">
        <v>8.0082000000000004</v>
      </c>
      <c r="D46" s="7">
        <v>50.97</v>
      </c>
      <c r="E46" s="8">
        <v>265034928</v>
      </c>
      <c r="F46" s="10">
        <f>(COUNT($B$2:$B$498)-RANK(B46,$B$2:$B$498))/COUNT($B$2:$B$498)*100</f>
        <v>88.341968911917107</v>
      </c>
    </row>
    <row r="47" spans="1:6" x14ac:dyDescent="0.25">
      <c r="A47" s="12" t="s">
        <v>139</v>
      </c>
      <c r="B47" s="7">
        <v>97.307299999999998</v>
      </c>
      <c r="C47" s="7">
        <v>11.3962</v>
      </c>
      <c r="D47" s="7">
        <v>21.25</v>
      </c>
      <c r="E47" s="8">
        <v>111712696</v>
      </c>
      <c r="F47" s="10">
        <f>(COUNT($B$2:$B$498)-RANK(B47,$B$2:$B$498))/COUNT($B$2:$B$498)*100</f>
        <v>88.082901554404145</v>
      </c>
    </row>
    <row r="48" spans="1:6" x14ac:dyDescent="0.25">
      <c r="A48" s="12" t="s">
        <v>60</v>
      </c>
      <c r="B48" s="7">
        <v>96.666700000000006</v>
      </c>
      <c r="C48" s="7">
        <v>8.0724999999999998</v>
      </c>
      <c r="D48" s="7">
        <v>35.4</v>
      </c>
      <c r="E48" s="8">
        <v>157793.5</v>
      </c>
      <c r="F48" s="10">
        <f>(COUNT($B$2:$B$498)-RANK(B48,$B$2:$B$498))/COUNT($B$2:$B$498)*100</f>
        <v>87.823834196891198</v>
      </c>
    </row>
    <row r="49" spans="1:6" x14ac:dyDescent="0.25">
      <c r="A49" s="12" t="s">
        <v>41</v>
      </c>
      <c r="B49" s="7">
        <v>96.427400000000006</v>
      </c>
      <c r="C49" s="7">
        <v>8.8986999999999998</v>
      </c>
      <c r="D49" s="7">
        <v>12.36</v>
      </c>
      <c r="E49" s="8">
        <v>12303702</v>
      </c>
      <c r="F49" s="10">
        <f>(COUNT($B$2:$B$498)-RANK(B49,$B$2:$B$498))/COUNT($B$2:$B$498)*100</f>
        <v>87.564766839378237</v>
      </c>
    </row>
    <row r="50" spans="1:6" x14ac:dyDescent="0.25">
      <c r="A50" s="12" t="s">
        <v>269</v>
      </c>
      <c r="B50" s="7">
        <v>95.061899999999994</v>
      </c>
      <c r="C50" s="7">
        <v>8.9352</v>
      </c>
      <c r="D50" s="7">
        <v>24.06</v>
      </c>
      <c r="E50" s="8">
        <v>65294.785199999998</v>
      </c>
      <c r="F50" s="10">
        <f>(COUNT($B$2:$B$498)-RANK(B50,$B$2:$B$498))/COUNT($B$2:$B$498)*100</f>
        <v>87.30569948186529</v>
      </c>
    </row>
    <row r="51" spans="1:6" x14ac:dyDescent="0.25">
      <c r="A51" s="12" t="s">
        <v>39</v>
      </c>
      <c r="B51" s="7">
        <v>92.944500000000005</v>
      </c>
      <c r="C51" s="7">
        <v>8.8079000000000001</v>
      </c>
      <c r="D51" s="7">
        <v>62.4</v>
      </c>
      <c r="E51" s="8">
        <v>678643136</v>
      </c>
      <c r="F51" s="10">
        <f>(COUNT($B$2:$B$498)-RANK(B51,$B$2:$B$498))/COUNT($B$2:$B$498)*100</f>
        <v>87.046632124352328</v>
      </c>
    </row>
    <row r="52" spans="1:6" x14ac:dyDescent="0.25">
      <c r="A52" s="12" t="s">
        <v>239</v>
      </c>
      <c r="B52" s="7">
        <v>92.716200000000001</v>
      </c>
      <c r="C52" s="7">
        <v>7.8855000000000004</v>
      </c>
      <c r="D52" s="7">
        <v>12.7</v>
      </c>
      <c r="E52" s="8">
        <v>125402</v>
      </c>
      <c r="F52" s="10">
        <f>(COUNT($B$2:$B$498)-RANK(B52,$B$2:$B$498))/COUNT($B$2:$B$498)*100</f>
        <v>86.787564766839381</v>
      </c>
    </row>
    <row r="53" spans="1:6" x14ac:dyDescent="0.25">
      <c r="A53" s="12" t="s">
        <v>289</v>
      </c>
      <c r="B53" s="7">
        <v>90.939499999999995</v>
      </c>
      <c r="C53" s="7">
        <v>11.9718</v>
      </c>
      <c r="D53" s="7">
        <v>39</v>
      </c>
      <c r="E53" s="8">
        <v>111715.10159999999</v>
      </c>
      <c r="F53" s="10">
        <f>(COUNT($B$2:$B$498)-RANK(B53,$B$2:$B$498))/COUNT($B$2:$B$498)*100</f>
        <v>86.52849740932642</v>
      </c>
    </row>
    <row r="54" spans="1:6" x14ac:dyDescent="0.25">
      <c r="A54" s="12" t="s">
        <v>386</v>
      </c>
      <c r="B54" s="7">
        <v>88.611099999999993</v>
      </c>
      <c r="C54" s="7">
        <v>10.6913</v>
      </c>
      <c r="D54" s="7">
        <v>6.79</v>
      </c>
      <c r="E54" s="8">
        <v>1587111.25</v>
      </c>
      <c r="F54" s="10">
        <f>(COUNT($B$2:$B$498)-RANK(B54,$B$2:$B$498))/COUNT($B$2:$B$498)*100</f>
        <v>86.269430051813472</v>
      </c>
    </row>
    <row r="55" spans="1:6" x14ac:dyDescent="0.25">
      <c r="A55" s="12" t="s">
        <v>177</v>
      </c>
      <c r="B55" s="7">
        <v>88.209900000000005</v>
      </c>
      <c r="C55" s="7">
        <v>7.4611999999999998</v>
      </c>
      <c r="D55" s="7">
        <v>37.67</v>
      </c>
      <c r="E55" s="8">
        <v>471788928</v>
      </c>
      <c r="F55" s="10">
        <f>(COUNT($B$2:$B$498)-RANK(B55,$B$2:$B$498))/COUNT($B$2:$B$498)*100</f>
        <v>86.010362694300511</v>
      </c>
    </row>
    <row r="56" spans="1:6" x14ac:dyDescent="0.25">
      <c r="A56" s="12" t="s">
        <v>202</v>
      </c>
      <c r="B56" s="7">
        <v>86.926599999999993</v>
      </c>
      <c r="C56" s="7">
        <v>7.3945999999999996</v>
      </c>
      <c r="D56" s="7">
        <v>8.15</v>
      </c>
      <c r="E56" s="8">
        <v>87402216</v>
      </c>
      <c r="F56" s="10">
        <f>(COUNT($B$2:$B$498)-RANK(B56,$B$2:$B$498))/COUNT($B$2:$B$498)*100</f>
        <v>85.751295336787564</v>
      </c>
    </row>
    <row r="57" spans="1:6" x14ac:dyDescent="0.25">
      <c r="A57" s="12" t="s">
        <v>313</v>
      </c>
      <c r="B57" s="7">
        <v>86.666700000000006</v>
      </c>
      <c r="C57" s="7">
        <v>14.4359</v>
      </c>
      <c r="D57" s="7">
        <v>5.6</v>
      </c>
      <c r="E57" s="8">
        <v>15629</v>
      </c>
      <c r="F57" s="10">
        <f>(COUNT($B$2:$B$498)-RANK(B57,$B$2:$B$498))/COUNT($B$2:$B$498)*100</f>
        <v>85.492227979274617</v>
      </c>
    </row>
    <row r="58" spans="1:6" x14ac:dyDescent="0.25">
      <c r="A58" s="12" t="s">
        <v>146</v>
      </c>
      <c r="B58" s="7">
        <v>84.954599999999999</v>
      </c>
      <c r="C58" s="7">
        <v>8.1992999999999991</v>
      </c>
      <c r="D58" s="7">
        <v>48.73</v>
      </c>
      <c r="E58" s="8">
        <v>2711333376</v>
      </c>
      <c r="F58" s="10">
        <f>(COUNT($B$2:$B$498)-RANK(B58,$B$2:$B$498))/COUNT($B$2:$B$498)*100</f>
        <v>85.233160621761655</v>
      </c>
    </row>
    <row r="59" spans="1:6" x14ac:dyDescent="0.25">
      <c r="A59" s="12" t="s">
        <v>91</v>
      </c>
      <c r="B59" s="7">
        <v>84.578299999999999</v>
      </c>
      <c r="C59" s="7">
        <v>8.7917000000000005</v>
      </c>
      <c r="D59" s="7">
        <v>15.32</v>
      </c>
      <c r="E59" s="8">
        <v>107970144</v>
      </c>
      <c r="F59" s="10">
        <f>(COUNT($B$2:$B$498)-RANK(B59,$B$2:$B$498))/COUNT($B$2:$B$498)*100</f>
        <v>84.974093264248708</v>
      </c>
    </row>
    <row r="60" spans="1:6" x14ac:dyDescent="0.25">
      <c r="A60" s="12" t="s">
        <v>346</v>
      </c>
      <c r="B60" s="7">
        <v>82.838899999999995</v>
      </c>
      <c r="C60" s="7">
        <v>9.7118000000000002</v>
      </c>
      <c r="D60" s="7">
        <v>26</v>
      </c>
      <c r="E60" s="8">
        <v>112399.5</v>
      </c>
      <c r="F60" s="10">
        <f>(COUNT($B$2:$B$498)-RANK(B60,$B$2:$B$498))/COUNT($B$2:$B$498)*100</f>
        <v>84.715025906735747</v>
      </c>
    </row>
    <row r="61" spans="1:6" x14ac:dyDescent="0.25">
      <c r="A61" s="12" t="s">
        <v>84</v>
      </c>
      <c r="B61" s="7">
        <v>81.384699999999995</v>
      </c>
      <c r="C61" s="7">
        <v>6.9204999999999997</v>
      </c>
      <c r="D61" s="7">
        <v>43.75</v>
      </c>
      <c r="E61" s="8">
        <v>277698208</v>
      </c>
      <c r="F61" s="10">
        <f>(COUNT($B$2:$B$498)-RANK(B61,$B$2:$B$498))/COUNT($B$2:$B$498)*100</f>
        <v>84.4559585492228</v>
      </c>
    </row>
    <row r="62" spans="1:6" x14ac:dyDescent="0.25">
      <c r="A62" s="12" t="s">
        <v>128</v>
      </c>
      <c r="B62" s="7">
        <v>81.0959</v>
      </c>
      <c r="C62" s="7">
        <v>7.7977999999999996</v>
      </c>
      <c r="D62" s="7">
        <v>26.44</v>
      </c>
      <c r="E62" s="8">
        <v>44665156</v>
      </c>
      <c r="F62" s="10">
        <f>(COUNT($B$2:$B$498)-RANK(B62,$B$2:$B$498))/COUNT($B$2:$B$498)*100</f>
        <v>84.196891191709838</v>
      </c>
    </row>
    <row r="63" spans="1:6" x14ac:dyDescent="0.25">
      <c r="A63" s="12" t="s">
        <v>206</v>
      </c>
      <c r="B63" s="7">
        <v>77.625600000000006</v>
      </c>
      <c r="C63" s="7">
        <v>11.6852</v>
      </c>
      <c r="D63" s="7">
        <v>3.89</v>
      </c>
      <c r="E63" s="8">
        <v>4905833</v>
      </c>
      <c r="F63" s="10">
        <f>(COUNT($B$2:$B$498)-RANK(B63,$B$2:$B$498))/COUNT($B$2:$B$498)*100</f>
        <v>83.937823834196891</v>
      </c>
    </row>
    <row r="64" spans="1:6" x14ac:dyDescent="0.25">
      <c r="A64" s="12" t="s">
        <v>331</v>
      </c>
      <c r="B64" s="7">
        <v>75.623999999999995</v>
      </c>
      <c r="C64" s="7">
        <v>6.2526000000000002</v>
      </c>
      <c r="D64" s="7">
        <v>42</v>
      </c>
      <c r="E64" s="8">
        <v>10241.200199999999</v>
      </c>
      <c r="F64" s="10">
        <f>(COUNT($B$2:$B$498)-RANK(B64,$B$2:$B$498))/COUNT($B$2:$B$498)*100</f>
        <v>83.67875647668393</v>
      </c>
    </row>
    <row r="65" spans="1:6" x14ac:dyDescent="0.25">
      <c r="A65" s="12" t="s">
        <v>89</v>
      </c>
      <c r="B65" s="7">
        <v>75.545299999999997</v>
      </c>
      <c r="C65" s="7">
        <v>15.039400000000001</v>
      </c>
      <c r="D65" s="7">
        <v>4.13</v>
      </c>
      <c r="E65" s="8">
        <v>8709776</v>
      </c>
      <c r="F65" s="10">
        <f>(COUNT($B$2:$B$498)-RANK(B65,$B$2:$B$498))/COUNT($B$2:$B$498)*100</f>
        <v>83.419689119170982</v>
      </c>
    </row>
    <row r="66" spans="1:6" x14ac:dyDescent="0.25">
      <c r="A66" s="12" t="s">
        <v>283</v>
      </c>
      <c r="B66" s="7">
        <v>74.137900000000002</v>
      </c>
      <c r="C66" s="7">
        <v>16.1419</v>
      </c>
      <c r="D66" s="7">
        <v>5.05</v>
      </c>
      <c r="E66" s="8">
        <v>27567.699199999999</v>
      </c>
      <c r="F66" s="10">
        <f>(COUNT($B$2:$B$498)-RANK(B66,$B$2:$B$498))/COUNT($B$2:$B$498)*100</f>
        <v>83.160621761658021</v>
      </c>
    </row>
    <row r="67" spans="1:6" x14ac:dyDescent="0.25">
      <c r="A67" s="12" t="s">
        <v>337</v>
      </c>
      <c r="B67" s="7">
        <v>71.478200000000001</v>
      </c>
      <c r="C67" s="7">
        <v>7.3844000000000003</v>
      </c>
      <c r="D67" s="7">
        <v>69.14</v>
      </c>
      <c r="E67" s="8">
        <v>1061515392</v>
      </c>
      <c r="F67" s="10">
        <f>(COUNT($B$2:$B$498)-RANK(B67,$B$2:$B$498))/COUNT($B$2:$B$498)*100</f>
        <v>82.901554404145074</v>
      </c>
    </row>
    <row r="68" spans="1:6" x14ac:dyDescent="0.25">
      <c r="A68" s="12" t="s">
        <v>81</v>
      </c>
      <c r="B68" s="7">
        <v>70.889300000000006</v>
      </c>
      <c r="C68" s="7">
        <v>5.6990999999999996</v>
      </c>
      <c r="D68" s="7">
        <v>36.880000000000003</v>
      </c>
      <c r="E68" s="8">
        <v>1235468</v>
      </c>
      <c r="F68" s="10">
        <f>(COUNT($B$2:$B$498)-RANK(B68,$B$2:$B$498))/COUNT($B$2:$B$498)*100</f>
        <v>82.642487046632127</v>
      </c>
    </row>
    <row r="69" spans="1:6" x14ac:dyDescent="0.25">
      <c r="A69" s="12" t="s">
        <v>310</v>
      </c>
      <c r="B69" s="7">
        <v>69.691599999999994</v>
      </c>
      <c r="C69" s="7">
        <v>10.972899999999999</v>
      </c>
      <c r="D69" s="7">
        <v>12.44</v>
      </c>
      <c r="E69" s="8">
        <v>2009806.5</v>
      </c>
      <c r="F69" s="10">
        <f>(COUNT($B$2:$B$498)-RANK(B69,$B$2:$B$498))/COUNT($B$2:$B$498)*100</f>
        <v>82.383419689119179</v>
      </c>
    </row>
    <row r="70" spans="1:6" x14ac:dyDescent="0.25">
      <c r="A70" s="12" t="s">
        <v>147</v>
      </c>
      <c r="B70" s="7">
        <v>68.5</v>
      </c>
      <c r="C70" s="7">
        <v>10.2376</v>
      </c>
      <c r="D70" s="7">
        <v>10.11</v>
      </c>
      <c r="E70" s="8">
        <v>50285984</v>
      </c>
      <c r="F70" s="10">
        <f>(COUNT($B$2:$B$498)-RANK(B70,$B$2:$B$498))/COUNT($B$2:$B$498)*100</f>
        <v>82.124352331606218</v>
      </c>
    </row>
    <row r="71" spans="1:6" x14ac:dyDescent="0.25">
      <c r="A71" s="12" t="s">
        <v>378</v>
      </c>
      <c r="B71" s="7">
        <v>68.275899999999993</v>
      </c>
      <c r="C71" s="7">
        <v>8.5106000000000002</v>
      </c>
      <c r="D71" s="7">
        <v>48.8</v>
      </c>
      <c r="E71" s="8">
        <v>516540768</v>
      </c>
      <c r="F71" s="10">
        <f>(COUNT($B$2:$B$498)-RANK(B71,$B$2:$B$498))/COUNT($B$2:$B$498)*100</f>
        <v>81.865284974093271</v>
      </c>
    </row>
    <row r="72" spans="1:6" x14ac:dyDescent="0.25">
      <c r="A72" s="12" t="s">
        <v>7</v>
      </c>
      <c r="B72" s="7">
        <v>67.898099999999999</v>
      </c>
      <c r="C72" s="7">
        <v>10.319599999999999</v>
      </c>
      <c r="D72" s="7">
        <v>13.18</v>
      </c>
      <c r="E72" s="8">
        <v>112293824</v>
      </c>
      <c r="F72" s="10">
        <f>(COUNT($B$2:$B$498)-RANK(B72,$B$2:$B$498))/COUNT($B$2:$B$498)*100</f>
        <v>81.606217616580309</v>
      </c>
    </row>
    <row r="73" spans="1:6" x14ac:dyDescent="0.25">
      <c r="A73" s="12" t="s">
        <v>165</v>
      </c>
      <c r="B73" s="7">
        <v>67.532499999999999</v>
      </c>
      <c r="C73" s="7">
        <v>10.6755</v>
      </c>
      <c r="D73" s="7">
        <v>6.45</v>
      </c>
      <c r="E73" s="8">
        <v>20379520</v>
      </c>
      <c r="F73" s="10">
        <f>(COUNT($B$2:$B$498)-RANK(B73,$B$2:$B$498))/COUNT($B$2:$B$498)*100</f>
        <v>81.347150259067362</v>
      </c>
    </row>
    <row r="74" spans="1:6" x14ac:dyDescent="0.25">
      <c r="A74" s="12" t="s">
        <v>90</v>
      </c>
      <c r="B74" s="7">
        <v>67.148799999999994</v>
      </c>
      <c r="C74" s="7">
        <v>10.843299999999999</v>
      </c>
      <c r="D74" s="7">
        <v>8.09</v>
      </c>
      <c r="E74" s="8">
        <v>6611878</v>
      </c>
      <c r="F74" s="10">
        <f>(COUNT($B$2:$B$498)-RANK(B74,$B$2:$B$498))/COUNT($B$2:$B$498)*100</f>
        <v>81.088082901554401</v>
      </c>
    </row>
    <row r="75" spans="1:6" x14ac:dyDescent="0.25">
      <c r="A75" s="12" t="s">
        <v>40</v>
      </c>
      <c r="B75" s="7">
        <v>67.130899999999997</v>
      </c>
      <c r="C75" s="7">
        <v>13.680999999999999</v>
      </c>
      <c r="D75" s="7">
        <v>6</v>
      </c>
      <c r="E75" s="8">
        <v>99200</v>
      </c>
      <c r="F75" s="10">
        <f>(COUNT($B$2:$B$498)-RANK(B75,$B$2:$B$498))/COUNT($B$2:$B$498)*100</f>
        <v>80.829015544041454</v>
      </c>
    </row>
    <row r="76" spans="1:6" x14ac:dyDescent="0.25">
      <c r="A76" s="12" t="s">
        <v>379</v>
      </c>
      <c r="B76" s="7">
        <v>67.013400000000004</v>
      </c>
      <c r="C76" s="7">
        <v>5.7411000000000003</v>
      </c>
      <c r="D76" s="7">
        <v>49.77</v>
      </c>
      <c r="E76" s="8">
        <v>253694592</v>
      </c>
      <c r="F76" s="10">
        <f>(COUNT($B$2:$B$498)-RANK(B76,$B$2:$B$498))/COUNT($B$2:$B$498)*100</f>
        <v>80.569948186528492</v>
      </c>
    </row>
    <row r="77" spans="1:6" x14ac:dyDescent="0.25">
      <c r="A77" s="12" t="s">
        <v>231</v>
      </c>
      <c r="B77" s="7">
        <v>66.763999999999996</v>
      </c>
      <c r="C77" s="7">
        <v>6.0608000000000004</v>
      </c>
      <c r="D77" s="7">
        <v>35.340000000000003</v>
      </c>
      <c r="E77" s="8">
        <v>606384384</v>
      </c>
      <c r="F77" s="10">
        <f>(COUNT($B$2:$B$498)-RANK(B77,$B$2:$B$498))/COUNT($B$2:$B$498)*100</f>
        <v>80.310880829015545</v>
      </c>
    </row>
    <row r="78" spans="1:6" x14ac:dyDescent="0.25">
      <c r="A78" s="12" t="s">
        <v>167</v>
      </c>
      <c r="B78" s="7">
        <v>65.145200000000003</v>
      </c>
      <c r="C78" s="7">
        <v>12.2531</v>
      </c>
      <c r="D78" s="7">
        <v>3.98</v>
      </c>
      <c r="E78" s="8">
        <v>8656832</v>
      </c>
      <c r="F78" s="10">
        <f>(COUNT($B$2:$B$498)-RANK(B78,$B$2:$B$498))/COUNT($B$2:$B$498)*100</f>
        <v>80.051813471502584</v>
      </c>
    </row>
    <row r="79" spans="1:6" x14ac:dyDescent="0.25">
      <c r="A79" s="12" t="s">
        <v>389</v>
      </c>
      <c r="B79" s="7">
        <v>64.634100000000004</v>
      </c>
      <c r="C79" s="7">
        <v>18.554500000000001</v>
      </c>
      <c r="D79" s="7">
        <v>6.75</v>
      </c>
      <c r="E79" s="8">
        <v>45495</v>
      </c>
      <c r="F79" s="10">
        <f>(COUNT($B$2:$B$498)-RANK(B79,$B$2:$B$498))/COUNT($B$2:$B$498)*100</f>
        <v>79.792746113989637</v>
      </c>
    </row>
    <row r="80" spans="1:6" x14ac:dyDescent="0.25">
      <c r="A80" s="12" t="s">
        <v>301</v>
      </c>
      <c r="B80" s="7">
        <v>64.602000000000004</v>
      </c>
      <c r="C80" s="7">
        <v>5.3754</v>
      </c>
      <c r="D80" s="7">
        <v>430.01</v>
      </c>
      <c r="E80" s="8">
        <v>484985.0625</v>
      </c>
      <c r="F80" s="10">
        <f>(COUNT($B$2:$B$498)-RANK(B80,$B$2:$B$498))/COUNT($B$2:$B$498)*100</f>
        <v>79.533678756476689</v>
      </c>
    </row>
    <row r="81" spans="1:6" x14ac:dyDescent="0.25">
      <c r="A81" s="12" t="s">
        <v>111</v>
      </c>
      <c r="B81" s="7">
        <v>64.259299999999996</v>
      </c>
      <c r="C81" s="7">
        <v>26.6692</v>
      </c>
      <c r="D81" s="7">
        <v>8.8699999999999992</v>
      </c>
      <c r="E81" s="8">
        <v>62692.101600000002</v>
      </c>
      <c r="F81" s="10">
        <f>(COUNT($B$2:$B$498)-RANK(B81,$B$2:$B$498))/COUNT($B$2:$B$498)*100</f>
        <v>79.274611398963728</v>
      </c>
    </row>
    <row r="82" spans="1:6" x14ac:dyDescent="0.25">
      <c r="A82" s="12" t="s">
        <v>385</v>
      </c>
      <c r="B82" s="7">
        <v>63.823500000000003</v>
      </c>
      <c r="C82" s="7">
        <v>12.2294</v>
      </c>
      <c r="D82" s="7">
        <v>5.57</v>
      </c>
      <c r="E82" s="8">
        <v>34590564</v>
      </c>
      <c r="F82" s="10">
        <f>(COUNT($B$2:$B$498)-RANK(B82,$B$2:$B$498))/COUNT($B$2:$B$498)*100</f>
        <v>79.015544041450781</v>
      </c>
    </row>
    <row r="83" spans="1:6" x14ac:dyDescent="0.25">
      <c r="A83" s="12" t="s">
        <v>317</v>
      </c>
      <c r="B83" s="7">
        <v>62.545400000000001</v>
      </c>
      <c r="C83" s="7">
        <v>23.590199999999999</v>
      </c>
      <c r="D83" s="7">
        <v>8.94</v>
      </c>
      <c r="E83" s="8">
        <v>52773.601600000002</v>
      </c>
      <c r="F83" s="10">
        <f>(COUNT($B$2:$B$498)-RANK(B83,$B$2:$B$498))/COUNT($B$2:$B$498)*100</f>
        <v>78.756476683937819</v>
      </c>
    </row>
    <row r="84" spans="1:6" x14ac:dyDescent="0.25">
      <c r="A84" s="12" t="s">
        <v>294</v>
      </c>
      <c r="B84" s="7">
        <v>62.381999999999998</v>
      </c>
      <c r="C84" s="7">
        <v>6.6074999999999999</v>
      </c>
      <c r="D84" s="7">
        <v>63.8</v>
      </c>
      <c r="E84" s="8">
        <v>825587520</v>
      </c>
      <c r="F84" s="10">
        <f>(COUNT($B$2:$B$498)-RANK(B84,$B$2:$B$498))/COUNT($B$2:$B$498)*100</f>
        <v>78.497409326424872</v>
      </c>
    </row>
    <row r="85" spans="1:6" x14ac:dyDescent="0.25">
      <c r="A85" s="12" t="s">
        <v>376</v>
      </c>
      <c r="B85" s="7">
        <v>61.113900000000001</v>
      </c>
      <c r="C85" s="7">
        <v>7.6070000000000002</v>
      </c>
      <c r="D85" s="7">
        <v>32.11</v>
      </c>
      <c r="E85" s="8">
        <v>51185412</v>
      </c>
      <c r="F85" s="10">
        <f>(COUNT($B$2:$B$498)-RANK(B85,$B$2:$B$498))/COUNT($B$2:$B$498)*100</f>
        <v>78.238341968911911</v>
      </c>
    </row>
    <row r="86" spans="1:6" x14ac:dyDescent="0.25">
      <c r="A86" s="12" t="s">
        <v>107</v>
      </c>
      <c r="B86" s="7">
        <v>60.353000000000002</v>
      </c>
      <c r="C86" s="7">
        <v>6.6744000000000003</v>
      </c>
      <c r="D86" s="7">
        <v>12.35</v>
      </c>
      <c r="E86" s="8">
        <v>61602376</v>
      </c>
      <c r="F86" s="10">
        <f>(COUNT($B$2:$B$498)-RANK(B86,$B$2:$B$498))/COUNT($B$2:$B$498)*100</f>
        <v>77.979274611398964</v>
      </c>
    </row>
    <row r="87" spans="1:6" x14ac:dyDescent="0.25">
      <c r="A87" s="12" t="s">
        <v>18</v>
      </c>
      <c r="B87" s="7">
        <v>60.251600000000003</v>
      </c>
      <c r="C87" s="7">
        <v>9.9853000000000005</v>
      </c>
      <c r="D87" s="7">
        <v>12.74</v>
      </c>
      <c r="E87" s="8">
        <v>299816864</v>
      </c>
      <c r="F87" s="10">
        <f>(COUNT($B$2:$B$498)-RANK(B87,$B$2:$B$498))/COUNT($B$2:$B$498)*100</f>
        <v>77.720207253886002</v>
      </c>
    </row>
    <row r="88" spans="1:6" x14ac:dyDescent="0.25">
      <c r="A88" s="12" t="s">
        <v>5</v>
      </c>
      <c r="B88" s="7">
        <v>60.019599999999997</v>
      </c>
      <c r="C88" s="7">
        <v>6.8788</v>
      </c>
      <c r="D88" s="7">
        <v>32.659999999999997</v>
      </c>
      <c r="E88" s="8">
        <v>166980384</v>
      </c>
      <c r="F88" s="10">
        <f>(COUNT($B$2:$B$498)-RANK(B88,$B$2:$B$498))/COUNT($B$2:$B$498)*100</f>
        <v>77.461139896373055</v>
      </c>
    </row>
    <row r="89" spans="1:6" x14ac:dyDescent="0.25">
      <c r="A89" s="12" t="s">
        <v>133</v>
      </c>
      <c r="B89" s="7">
        <v>59.8566</v>
      </c>
      <c r="C89" s="7">
        <v>7.1833</v>
      </c>
      <c r="D89" s="7">
        <v>26.09</v>
      </c>
      <c r="E89" s="8">
        <v>543672960</v>
      </c>
      <c r="F89" s="10">
        <f>(COUNT($B$2:$B$498)-RANK(B89,$B$2:$B$498))/COUNT($B$2:$B$498)*100</f>
        <v>77.202072538860094</v>
      </c>
    </row>
    <row r="90" spans="1:6" x14ac:dyDescent="0.25">
      <c r="A90" s="12" t="s">
        <v>362</v>
      </c>
      <c r="B90" s="7">
        <v>59.555599999999998</v>
      </c>
      <c r="C90" s="7">
        <v>21.2317</v>
      </c>
      <c r="D90" s="7">
        <v>3.59</v>
      </c>
      <c r="E90" s="8">
        <v>110005.2969</v>
      </c>
      <c r="F90" s="10">
        <f>(COUNT($B$2:$B$498)-RANK(B90,$B$2:$B$498))/COUNT($B$2:$B$498)*100</f>
        <v>76.943005181347147</v>
      </c>
    </row>
    <row r="91" spans="1:6" x14ac:dyDescent="0.25">
      <c r="A91" s="12" t="s">
        <v>203</v>
      </c>
      <c r="B91" s="7">
        <v>58.486600000000003</v>
      </c>
      <c r="C91" s="7">
        <v>6.3352000000000004</v>
      </c>
      <c r="D91" s="7">
        <v>59.03</v>
      </c>
      <c r="E91" s="8">
        <v>677763072</v>
      </c>
      <c r="F91" s="10">
        <f>(COUNT($B$2:$B$498)-RANK(B91,$B$2:$B$498))/COUNT($B$2:$B$498)*100</f>
        <v>76.683937823834185</v>
      </c>
    </row>
    <row r="92" spans="1:6" x14ac:dyDescent="0.25">
      <c r="A92" s="12" t="s">
        <v>356</v>
      </c>
      <c r="B92" s="7">
        <v>58.396999999999998</v>
      </c>
      <c r="C92" s="7">
        <v>20.7224</v>
      </c>
      <c r="D92" s="7">
        <v>4.1500000000000004</v>
      </c>
      <c r="E92" s="8">
        <v>51357.195299999999</v>
      </c>
      <c r="F92" s="10">
        <f>(COUNT($B$2:$B$498)-RANK(B92,$B$2:$B$498))/COUNT($B$2:$B$498)*100</f>
        <v>76.424870466321252</v>
      </c>
    </row>
    <row r="93" spans="1:6" x14ac:dyDescent="0.25">
      <c r="A93" s="12" t="s">
        <v>212</v>
      </c>
      <c r="B93" s="7">
        <v>58.249000000000002</v>
      </c>
      <c r="C93" s="7">
        <v>7.0236000000000001</v>
      </c>
      <c r="D93" s="7">
        <v>3.7</v>
      </c>
      <c r="E93" s="8">
        <v>1735006.625</v>
      </c>
      <c r="F93" s="10">
        <f>(COUNT($B$2:$B$498)-RANK(B93,$B$2:$B$498))/COUNT($B$2:$B$498)*100</f>
        <v>76.165803108808291</v>
      </c>
    </row>
    <row r="94" spans="1:6" x14ac:dyDescent="0.25">
      <c r="A94" s="12" t="s">
        <v>117</v>
      </c>
      <c r="B94" s="7">
        <v>57.009300000000003</v>
      </c>
      <c r="C94" s="7">
        <v>17.322199999999999</v>
      </c>
      <c r="D94" s="7">
        <v>3.36</v>
      </c>
      <c r="E94" s="8">
        <v>2316006.75</v>
      </c>
      <c r="F94" s="10">
        <f>(COUNT($B$2:$B$498)-RANK(B94,$B$2:$B$498))/COUNT($B$2:$B$498)*100</f>
        <v>75.906735751295344</v>
      </c>
    </row>
    <row r="95" spans="1:6" x14ac:dyDescent="0.25">
      <c r="A95" s="12" t="s">
        <v>8</v>
      </c>
      <c r="B95" s="7">
        <v>56.985900000000001</v>
      </c>
      <c r="C95" s="7">
        <v>7.4234999999999998</v>
      </c>
      <c r="D95" s="7">
        <v>30</v>
      </c>
      <c r="E95" s="8">
        <v>33253068</v>
      </c>
      <c r="F95" s="10">
        <f>(COUNT($B$2:$B$498)-RANK(B95,$B$2:$B$498))/COUNT($B$2:$B$498)*100</f>
        <v>75.647668393782382</v>
      </c>
    </row>
    <row r="96" spans="1:6" x14ac:dyDescent="0.25">
      <c r="A96" s="12" t="s">
        <v>176</v>
      </c>
      <c r="B96" s="7">
        <v>55.750300000000003</v>
      </c>
      <c r="C96" s="7">
        <v>8.9225999999999992</v>
      </c>
      <c r="D96" s="7">
        <v>4.8099999999999996</v>
      </c>
      <c r="E96" s="8">
        <v>670236.6875</v>
      </c>
      <c r="F96" s="10">
        <f>(COUNT($B$2:$B$498)-RANK(B96,$B$2:$B$498))/COUNT($B$2:$B$498)*100</f>
        <v>75.388601036269435</v>
      </c>
    </row>
    <row r="97" spans="1:6" x14ac:dyDescent="0.25">
      <c r="A97" s="12" t="s">
        <v>151</v>
      </c>
      <c r="B97" s="7">
        <v>55.166899999999998</v>
      </c>
      <c r="C97" s="7">
        <v>9.2874999999999996</v>
      </c>
      <c r="D97" s="7">
        <v>9.76</v>
      </c>
      <c r="E97" s="8">
        <v>374189536</v>
      </c>
      <c r="F97" s="10">
        <f>(COUNT($B$2:$B$498)-RANK(B97,$B$2:$B$498))/COUNT($B$2:$B$498)*100</f>
        <v>75.129533678756474</v>
      </c>
    </row>
    <row r="98" spans="1:6" x14ac:dyDescent="0.25">
      <c r="A98" s="12" t="s">
        <v>70</v>
      </c>
      <c r="B98" s="7">
        <v>54.761699999999998</v>
      </c>
      <c r="C98" s="7">
        <v>7.7382</v>
      </c>
      <c r="D98" s="7">
        <v>30.02</v>
      </c>
      <c r="E98" s="8">
        <v>445998912</v>
      </c>
      <c r="F98" s="10">
        <f>(COUNT($B$2:$B$498)-RANK(B98,$B$2:$B$498))/COUNT($B$2:$B$498)*100</f>
        <v>74.870466321243526</v>
      </c>
    </row>
    <row r="99" spans="1:6" x14ac:dyDescent="0.25">
      <c r="A99" s="12" t="s">
        <v>318</v>
      </c>
      <c r="B99" s="7">
        <v>54.490900000000003</v>
      </c>
      <c r="C99" s="7">
        <v>6.2450000000000001</v>
      </c>
      <c r="D99" s="7">
        <v>26</v>
      </c>
      <c r="E99" s="8">
        <v>39183.5</v>
      </c>
      <c r="F99" s="10">
        <f>(COUNT($B$2:$B$498)-RANK(B99,$B$2:$B$498))/COUNT($B$2:$B$498)*100</f>
        <v>74.611398963730565</v>
      </c>
    </row>
    <row r="100" spans="1:6" x14ac:dyDescent="0.25">
      <c r="A100" s="12" t="s">
        <v>179</v>
      </c>
      <c r="B100" s="7">
        <v>53.614600000000003</v>
      </c>
      <c r="C100" s="7">
        <v>7.0216000000000003</v>
      </c>
      <c r="D100" s="7">
        <v>13.61</v>
      </c>
      <c r="E100" s="8">
        <v>154386704</v>
      </c>
      <c r="F100" s="10">
        <f>(COUNT($B$2:$B$498)-RANK(B100,$B$2:$B$498))/COUNT($B$2:$B$498)*100</f>
        <v>74.352331606217618</v>
      </c>
    </row>
    <row r="101" spans="1:6" x14ac:dyDescent="0.25">
      <c r="A101" s="12" t="s">
        <v>249</v>
      </c>
      <c r="B101" s="7">
        <v>53.472799999999999</v>
      </c>
      <c r="C101" s="7">
        <v>6.7260999999999997</v>
      </c>
      <c r="D101" s="7">
        <v>36.68</v>
      </c>
      <c r="E101" s="8">
        <v>74364792</v>
      </c>
      <c r="F101" s="10">
        <f>(COUNT($B$2:$B$498)-RANK(B101,$B$2:$B$498))/COUNT($B$2:$B$498)*100</f>
        <v>74.093264248704656</v>
      </c>
    </row>
    <row r="102" spans="1:6" x14ac:dyDescent="0.25">
      <c r="A102" s="12" t="s">
        <v>199</v>
      </c>
      <c r="B102" s="7">
        <v>53.182899999999997</v>
      </c>
      <c r="C102" s="7">
        <v>21.666399999999999</v>
      </c>
      <c r="D102" s="7">
        <v>2.16</v>
      </c>
      <c r="E102" s="8">
        <v>2326601.5</v>
      </c>
      <c r="F102" s="10">
        <f>(COUNT($B$2:$B$498)-RANK(B102,$B$2:$B$498))/COUNT($B$2:$B$498)*100</f>
        <v>73.834196891191709</v>
      </c>
    </row>
    <row r="103" spans="1:6" x14ac:dyDescent="0.25">
      <c r="A103" s="12" t="s">
        <v>75</v>
      </c>
      <c r="B103" s="7">
        <v>52.973999999999997</v>
      </c>
      <c r="C103" s="7">
        <v>6.6912000000000003</v>
      </c>
      <c r="D103" s="7">
        <v>16.46</v>
      </c>
      <c r="E103" s="8">
        <v>204865920</v>
      </c>
      <c r="F103" s="10">
        <f>(COUNT($B$2:$B$498)-RANK(B103,$B$2:$B$498))/COUNT($B$2:$B$498)*100</f>
        <v>73.575129533678748</v>
      </c>
    </row>
    <row r="104" spans="1:6" x14ac:dyDescent="0.25">
      <c r="A104" s="12" t="s">
        <v>273</v>
      </c>
      <c r="B104" s="7">
        <v>52.828400000000002</v>
      </c>
      <c r="C104" s="7">
        <v>7.1786000000000003</v>
      </c>
      <c r="D104" s="7">
        <v>11.74</v>
      </c>
      <c r="E104" s="8">
        <v>203725.92189999999</v>
      </c>
      <c r="F104" s="10">
        <f>(COUNT($B$2:$B$498)-RANK(B104,$B$2:$B$498))/COUNT($B$2:$B$498)*100</f>
        <v>73.316062176165815</v>
      </c>
    </row>
    <row r="105" spans="1:6" x14ac:dyDescent="0.25">
      <c r="A105" s="12" t="s">
        <v>185</v>
      </c>
      <c r="B105" s="7">
        <v>52.771700000000003</v>
      </c>
      <c r="C105" s="7">
        <v>8.3462999999999994</v>
      </c>
      <c r="D105" s="7">
        <v>17.100000000000001</v>
      </c>
      <c r="E105" s="8">
        <v>10451165</v>
      </c>
      <c r="F105" s="10">
        <f>(COUNT($B$2:$B$498)-RANK(B105,$B$2:$B$498))/COUNT($B$2:$B$498)*100</f>
        <v>73.056994818652853</v>
      </c>
    </row>
    <row r="106" spans="1:6" x14ac:dyDescent="0.25">
      <c r="A106" s="12" t="s">
        <v>63</v>
      </c>
      <c r="B106" s="7">
        <v>51.744300000000003</v>
      </c>
      <c r="C106" s="7">
        <v>5.4802999999999997</v>
      </c>
      <c r="D106" s="7">
        <v>70.03</v>
      </c>
      <c r="E106" s="8">
        <v>456412832</v>
      </c>
      <c r="F106" s="10">
        <f>(COUNT($B$2:$B$498)-RANK(B106,$B$2:$B$498))/COUNT($B$2:$B$498)*100</f>
        <v>72.797927461139906</v>
      </c>
    </row>
    <row r="107" spans="1:6" x14ac:dyDescent="0.25">
      <c r="A107" s="12" t="s">
        <v>129</v>
      </c>
      <c r="B107" s="7">
        <v>51.188699999999997</v>
      </c>
      <c r="C107" s="7">
        <v>6.3221999999999996</v>
      </c>
      <c r="D107" s="7">
        <v>29.1</v>
      </c>
      <c r="E107" s="8">
        <v>20148288</v>
      </c>
      <c r="F107" s="10">
        <f>(COUNT($B$2:$B$498)-RANK(B107,$B$2:$B$498))/COUNT($B$2:$B$498)*100</f>
        <v>72.538860103626945</v>
      </c>
    </row>
    <row r="108" spans="1:6" x14ac:dyDescent="0.25">
      <c r="A108" s="12" t="s">
        <v>253</v>
      </c>
      <c r="B108" s="7">
        <v>50.386299999999999</v>
      </c>
      <c r="C108" s="7">
        <v>10.159000000000001</v>
      </c>
      <c r="D108" s="7">
        <v>75.8</v>
      </c>
      <c r="E108" s="8">
        <v>746149760</v>
      </c>
      <c r="F108" s="10">
        <f>(COUNT($B$2:$B$498)-RANK(B108,$B$2:$B$498))/COUNT($B$2:$B$498)*100</f>
        <v>72.279792746113998</v>
      </c>
    </row>
    <row r="109" spans="1:6" x14ac:dyDescent="0.25">
      <c r="A109" s="12" t="s">
        <v>132</v>
      </c>
      <c r="B109" s="7">
        <v>50.351399999999998</v>
      </c>
      <c r="C109" s="7">
        <v>6.3613</v>
      </c>
      <c r="D109" s="7">
        <v>19.600000000000001</v>
      </c>
      <c r="E109" s="8">
        <v>140230496</v>
      </c>
      <c r="F109" s="10">
        <f>(COUNT($B$2:$B$498)-RANK(B109,$B$2:$B$498))/COUNT($B$2:$B$498)*100</f>
        <v>72.020725388601036</v>
      </c>
    </row>
    <row r="110" spans="1:6" x14ac:dyDescent="0.25">
      <c r="A110" s="12" t="s">
        <v>287</v>
      </c>
      <c r="B110" s="7">
        <v>50.0655</v>
      </c>
      <c r="C110" s="7">
        <v>8.8727999999999998</v>
      </c>
      <c r="D110" s="7">
        <v>17.25</v>
      </c>
      <c r="E110" s="8">
        <v>99511.742199999993</v>
      </c>
      <c r="F110" s="10">
        <f>(COUNT($B$2:$B$498)-RANK(B110,$B$2:$B$498))/COUNT($B$2:$B$498)*100</f>
        <v>71.761658031088089</v>
      </c>
    </row>
    <row r="111" spans="1:6" x14ac:dyDescent="0.25">
      <c r="A111" s="12" t="s">
        <v>78</v>
      </c>
      <c r="B111" s="7">
        <v>49.7074</v>
      </c>
      <c r="C111" s="7">
        <v>4.7779999999999996</v>
      </c>
      <c r="D111" s="7">
        <v>26.8</v>
      </c>
      <c r="E111" s="8">
        <v>54285.5</v>
      </c>
      <c r="F111" s="10">
        <f>(COUNT($B$2:$B$498)-RANK(B111,$B$2:$B$498))/COUNT($B$2:$B$498)*100</f>
        <v>71.502590673575128</v>
      </c>
    </row>
    <row r="112" spans="1:6" x14ac:dyDescent="0.25">
      <c r="A112" s="12" t="s">
        <v>154</v>
      </c>
      <c r="B112" s="7">
        <v>49.502499999999998</v>
      </c>
      <c r="C112" s="7">
        <v>16.4467</v>
      </c>
      <c r="D112" s="7">
        <v>6.01</v>
      </c>
      <c r="E112" s="8">
        <v>108897.7969</v>
      </c>
      <c r="F112" s="10">
        <f>(COUNT($B$2:$B$498)-RANK(B112,$B$2:$B$498))/COUNT($B$2:$B$498)*100</f>
        <v>71.243523316062181</v>
      </c>
    </row>
    <row r="113" spans="1:6" x14ac:dyDescent="0.25">
      <c r="A113" s="12" t="s">
        <v>256</v>
      </c>
      <c r="B113" s="7">
        <v>49.454500000000003</v>
      </c>
      <c r="C113" s="7">
        <v>0.88949999999999996</v>
      </c>
      <c r="D113" s="7">
        <v>49.32</v>
      </c>
      <c r="E113" s="8">
        <v>5786570</v>
      </c>
      <c r="F113" s="10">
        <f>(COUNT($B$2:$B$498)-RANK(B113,$B$2:$B$498))/COUNT($B$2:$B$498)*100</f>
        <v>70.984455958549219</v>
      </c>
    </row>
    <row r="114" spans="1:6" x14ac:dyDescent="0.25">
      <c r="A114" s="12" t="s">
        <v>98</v>
      </c>
      <c r="B114" s="7">
        <v>49.224800000000002</v>
      </c>
      <c r="C114" s="7">
        <v>12.5839</v>
      </c>
      <c r="D114" s="7">
        <v>7.7</v>
      </c>
      <c r="E114" s="8">
        <v>127602.2031</v>
      </c>
      <c r="F114" s="10">
        <f>(COUNT($B$2:$B$498)-RANK(B114,$B$2:$B$498))/COUNT($B$2:$B$498)*100</f>
        <v>70.725388601036272</v>
      </c>
    </row>
    <row r="115" spans="1:6" x14ac:dyDescent="0.25">
      <c r="A115" s="12" t="s">
        <v>309</v>
      </c>
      <c r="B115" s="7">
        <v>49.180199999999999</v>
      </c>
      <c r="C115" s="7">
        <v>7.6837</v>
      </c>
      <c r="D115" s="7">
        <v>55</v>
      </c>
      <c r="E115" s="8">
        <v>55412.199200000003</v>
      </c>
      <c r="F115" s="10">
        <f>(COUNT($B$2:$B$498)-RANK(B115,$B$2:$B$498))/COUNT($B$2:$B$498)*100</f>
        <v>70.466321243523311</v>
      </c>
    </row>
    <row r="116" spans="1:6" x14ac:dyDescent="0.25">
      <c r="A116" s="12" t="s">
        <v>353</v>
      </c>
      <c r="B116" s="7">
        <v>49.073</v>
      </c>
      <c r="C116" s="7">
        <v>4.8322000000000003</v>
      </c>
      <c r="D116" s="7">
        <v>47.01</v>
      </c>
      <c r="E116" s="8">
        <v>20918.900399999999</v>
      </c>
      <c r="F116" s="10">
        <f>(COUNT($B$2:$B$498)-RANK(B116,$B$2:$B$498))/COUNT($B$2:$B$498)*100</f>
        <v>70.207253886010363</v>
      </c>
    </row>
    <row r="117" spans="1:6" x14ac:dyDescent="0.25">
      <c r="A117" s="12" t="s">
        <v>11</v>
      </c>
      <c r="B117" s="7">
        <v>48.936199999999999</v>
      </c>
      <c r="C117" s="7">
        <v>6.9751000000000003</v>
      </c>
      <c r="D117" s="7">
        <v>38.5</v>
      </c>
      <c r="E117" s="8">
        <v>203100.10939999999</v>
      </c>
      <c r="F117" s="10">
        <f>(COUNT($B$2:$B$498)-RANK(B117,$B$2:$B$498))/COUNT($B$2:$B$498)*100</f>
        <v>69.948186528497416</v>
      </c>
    </row>
    <row r="118" spans="1:6" x14ac:dyDescent="0.25">
      <c r="A118" s="12" t="s">
        <v>293</v>
      </c>
      <c r="B118" s="7">
        <v>48.6691</v>
      </c>
      <c r="C118" s="7">
        <v>12.0204</v>
      </c>
      <c r="D118" s="7">
        <v>15.08</v>
      </c>
      <c r="E118" s="8">
        <v>145770512</v>
      </c>
      <c r="F118" s="10">
        <f>(COUNT($B$2:$B$498)-RANK(B118,$B$2:$B$498))/COUNT($B$2:$B$498)*100</f>
        <v>69.689119170984455</v>
      </c>
    </row>
    <row r="119" spans="1:6" x14ac:dyDescent="0.25">
      <c r="A119" s="12" t="s">
        <v>272</v>
      </c>
      <c r="B119" s="7">
        <v>48.291600000000003</v>
      </c>
      <c r="C119" s="7">
        <v>7.4842000000000004</v>
      </c>
      <c r="D119" s="7">
        <v>6.51</v>
      </c>
      <c r="E119" s="8">
        <v>1106886.125</v>
      </c>
      <c r="F119" s="10">
        <f>(COUNT($B$2:$B$498)-RANK(B119,$B$2:$B$498))/COUNT($B$2:$B$498)*100</f>
        <v>69.430051813471508</v>
      </c>
    </row>
    <row r="120" spans="1:6" x14ac:dyDescent="0.25">
      <c r="A120" s="12" t="s">
        <v>168</v>
      </c>
      <c r="B120" s="7">
        <v>48.214300000000001</v>
      </c>
      <c r="C120" s="7">
        <v>13.846</v>
      </c>
      <c r="D120" s="7">
        <v>7.47</v>
      </c>
      <c r="E120" s="8">
        <v>147636.20310000001</v>
      </c>
      <c r="F120" s="10">
        <f>(COUNT($B$2:$B$498)-RANK(B120,$B$2:$B$498))/COUNT($B$2:$B$498)*100</f>
        <v>69.170984455958546</v>
      </c>
    </row>
    <row r="121" spans="1:6" x14ac:dyDescent="0.25">
      <c r="A121" s="12" t="s">
        <v>57</v>
      </c>
      <c r="B121" s="7">
        <v>48.170999999999999</v>
      </c>
      <c r="C121" s="7">
        <v>6.2171000000000003</v>
      </c>
      <c r="D121" s="7">
        <v>67.55</v>
      </c>
      <c r="E121" s="8">
        <v>43541692</v>
      </c>
      <c r="F121" s="10">
        <f>(COUNT($B$2:$B$498)-RANK(B121,$B$2:$B$498))/COUNT($B$2:$B$498)*100</f>
        <v>68.911917098445599</v>
      </c>
    </row>
    <row r="122" spans="1:6" x14ac:dyDescent="0.25">
      <c r="A122" s="12" t="s">
        <v>214</v>
      </c>
      <c r="B122" s="7">
        <v>47.845799999999997</v>
      </c>
      <c r="C122" s="7">
        <v>6.0052000000000003</v>
      </c>
      <c r="D122" s="7">
        <v>64.819999999999993</v>
      </c>
      <c r="E122" s="8">
        <v>483208512</v>
      </c>
      <c r="F122" s="10">
        <f>(COUNT($B$2:$B$498)-RANK(B122,$B$2:$B$498))/COUNT($B$2:$B$498)*100</f>
        <v>68.652849740932638</v>
      </c>
    </row>
    <row r="123" spans="1:6" x14ac:dyDescent="0.25">
      <c r="A123" s="12" t="s">
        <v>311</v>
      </c>
      <c r="B123" s="7">
        <v>47.777799999999999</v>
      </c>
      <c r="C123" s="7">
        <v>5.8448000000000002</v>
      </c>
      <c r="D123" s="7">
        <v>13.3</v>
      </c>
      <c r="E123" s="8">
        <v>138212.29689999999</v>
      </c>
      <c r="F123" s="10">
        <f>(COUNT($B$2:$B$498)-RANK(B123,$B$2:$B$498))/COUNT($B$2:$B$498)*100</f>
        <v>68.393782383419691</v>
      </c>
    </row>
    <row r="124" spans="1:6" x14ac:dyDescent="0.25">
      <c r="A124" s="12" t="s">
        <v>355</v>
      </c>
      <c r="B124" s="7">
        <v>47.388100000000001</v>
      </c>
      <c r="C124" s="7">
        <v>15.104699999999999</v>
      </c>
      <c r="D124" s="7">
        <v>3.95</v>
      </c>
      <c r="E124" s="8">
        <v>381985.09379999997</v>
      </c>
      <c r="F124" s="10">
        <f>(COUNT($B$2:$B$498)-RANK(B124,$B$2:$B$498))/COUNT($B$2:$B$498)*100</f>
        <v>68.134715025906729</v>
      </c>
    </row>
    <row r="125" spans="1:6" x14ac:dyDescent="0.25">
      <c r="A125" s="12" t="s">
        <v>170</v>
      </c>
      <c r="B125" s="7">
        <v>47.114800000000002</v>
      </c>
      <c r="C125" s="7">
        <v>4.0481999999999996</v>
      </c>
      <c r="D125" s="7">
        <v>589</v>
      </c>
      <c r="E125" s="8">
        <v>1774032.625</v>
      </c>
      <c r="F125" s="10">
        <f>(COUNT($B$2:$B$498)-RANK(B125,$B$2:$B$498))/COUNT($B$2:$B$498)*100</f>
        <v>67.875647668393782</v>
      </c>
    </row>
    <row r="126" spans="1:6" x14ac:dyDescent="0.25">
      <c r="A126" s="12" t="s">
        <v>108</v>
      </c>
      <c r="B126" s="7">
        <v>46.908099999999997</v>
      </c>
      <c r="C126" s="7">
        <v>6.4820000000000002</v>
      </c>
      <c r="D126" s="7">
        <v>23.74</v>
      </c>
      <c r="E126" s="8">
        <v>69137728</v>
      </c>
      <c r="F126" s="10">
        <f>(COUNT($B$2:$B$498)-RANK(B126,$B$2:$B$498))/COUNT($B$2:$B$498)*100</f>
        <v>67.616580310880821</v>
      </c>
    </row>
    <row r="127" spans="1:6" x14ac:dyDescent="0.25">
      <c r="A127" s="12" t="s">
        <v>22</v>
      </c>
      <c r="B127" s="7">
        <v>46.829799999999999</v>
      </c>
      <c r="C127" s="7">
        <v>7.0054999999999996</v>
      </c>
      <c r="D127" s="7">
        <v>13.2</v>
      </c>
      <c r="E127" s="8">
        <v>405477.59379999997</v>
      </c>
      <c r="F127" s="10">
        <f>(COUNT($B$2:$B$498)-RANK(B127,$B$2:$B$498))/COUNT($B$2:$B$498)*100</f>
        <v>67.357512953367873</v>
      </c>
    </row>
    <row r="128" spans="1:6" x14ac:dyDescent="0.25">
      <c r="A128" s="12" t="s">
        <v>284</v>
      </c>
      <c r="B128" s="7">
        <v>46.1218</v>
      </c>
      <c r="C128" s="7">
        <v>9.7779000000000007</v>
      </c>
      <c r="D128" s="7">
        <v>12.5</v>
      </c>
      <c r="E128" s="8">
        <v>21367.699199999999</v>
      </c>
      <c r="F128" s="10">
        <f>(COUNT($B$2:$B$498)-RANK(B128,$B$2:$B$498))/COUNT($B$2:$B$498)*100</f>
        <v>67.098445595854926</v>
      </c>
    </row>
    <row r="129" spans="1:6" x14ac:dyDescent="0.25">
      <c r="A129" s="12" t="s">
        <v>73</v>
      </c>
      <c r="B129" s="7">
        <v>45.386099999999999</v>
      </c>
      <c r="C129" s="7">
        <v>6.3822000000000001</v>
      </c>
      <c r="D129" s="7">
        <v>16.829999999999998</v>
      </c>
      <c r="E129" s="8">
        <v>142088512</v>
      </c>
      <c r="F129" s="10">
        <f>(COUNT($B$2:$B$498)-RANK(B129,$B$2:$B$498))/COUNT($B$2:$B$498)*100</f>
        <v>66.839378238341979</v>
      </c>
    </row>
    <row r="130" spans="1:6" x14ac:dyDescent="0.25">
      <c r="A130" s="12" t="s">
        <v>191</v>
      </c>
      <c r="B130" s="7">
        <v>45.308700000000002</v>
      </c>
      <c r="C130" s="7">
        <v>5.9648000000000003</v>
      </c>
      <c r="D130" s="7">
        <v>20.92</v>
      </c>
      <c r="E130" s="8">
        <v>51500020</v>
      </c>
      <c r="F130" s="10">
        <f>(COUNT($B$2:$B$498)-RANK(B130,$B$2:$B$498))/COUNT($B$2:$B$498)*100</f>
        <v>66.580310880829018</v>
      </c>
    </row>
    <row r="131" spans="1:6" x14ac:dyDescent="0.25">
      <c r="A131" s="12" t="s">
        <v>384</v>
      </c>
      <c r="B131" s="7">
        <v>45.2941</v>
      </c>
      <c r="C131" s="7">
        <v>10.266999999999999</v>
      </c>
      <c r="D131" s="7">
        <v>4.9400000000000004</v>
      </c>
      <c r="E131" s="8">
        <v>5727452.5</v>
      </c>
      <c r="F131" s="10">
        <f>(COUNT($B$2:$B$498)-RANK(B131,$B$2:$B$498))/COUNT($B$2:$B$498)*100</f>
        <v>66.32124352331607</v>
      </c>
    </row>
    <row r="132" spans="1:6" x14ac:dyDescent="0.25">
      <c r="A132" s="12" t="s">
        <v>178</v>
      </c>
      <c r="B132" s="7">
        <v>44.823700000000002</v>
      </c>
      <c r="C132" s="7">
        <v>5.1970999999999998</v>
      </c>
      <c r="D132" s="7">
        <v>109.92</v>
      </c>
      <c r="E132" s="8">
        <v>654225792</v>
      </c>
      <c r="F132" s="10">
        <f>(COUNT($B$2:$B$498)-RANK(B132,$B$2:$B$498))/COUNT($B$2:$B$498)*100</f>
        <v>66.062176165803109</v>
      </c>
    </row>
    <row r="133" spans="1:6" x14ac:dyDescent="0.25">
      <c r="A133" s="12" t="s">
        <v>193</v>
      </c>
      <c r="B133" s="7">
        <v>44.760599999999997</v>
      </c>
      <c r="C133" s="7">
        <v>6.7332000000000001</v>
      </c>
      <c r="D133" s="7">
        <v>45.99</v>
      </c>
      <c r="E133" s="8">
        <v>6278254</v>
      </c>
      <c r="F133" s="10">
        <f>(COUNT($B$2:$B$498)-RANK(B133,$B$2:$B$498))/COUNT($B$2:$B$498)*100</f>
        <v>65.803108808290162</v>
      </c>
    </row>
    <row r="134" spans="1:6" x14ac:dyDescent="0.25">
      <c r="A134" s="12" t="s">
        <v>4</v>
      </c>
      <c r="B134" s="7">
        <v>44.384999999999998</v>
      </c>
      <c r="C134" s="7">
        <v>5.9679000000000002</v>
      </c>
      <c r="D134" s="7">
        <v>27</v>
      </c>
      <c r="E134" s="8">
        <v>738277.8125</v>
      </c>
      <c r="F134" s="10">
        <f>(COUNT($B$2:$B$498)-RANK(B134,$B$2:$B$498))/COUNT($B$2:$B$498)*100</f>
        <v>65.5440414507772</v>
      </c>
    </row>
    <row r="135" spans="1:6" x14ac:dyDescent="0.25">
      <c r="A135" s="12" t="s">
        <v>35</v>
      </c>
      <c r="B135" s="7">
        <v>44.162399999999998</v>
      </c>
      <c r="C135" s="7">
        <v>6.7767999999999997</v>
      </c>
      <c r="D135" s="7">
        <v>14.2</v>
      </c>
      <c r="E135" s="8">
        <v>162828896</v>
      </c>
      <c r="F135" s="10">
        <f>(COUNT($B$2:$B$498)-RANK(B135,$B$2:$B$498))/COUNT($B$2:$B$498)*100</f>
        <v>65.284974093264253</v>
      </c>
    </row>
    <row r="136" spans="1:6" x14ac:dyDescent="0.25">
      <c r="A136" s="12" t="s">
        <v>43</v>
      </c>
      <c r="B136" s="7">
        <v>44.003</v>
      </c>
      <c r="C136" s="7">
        <v>6.0366</v>
      </c>
      <c r="D136" s="7">
        <v>19.16</v>
      </c>
      <c r="E136" s="8">
        <v>475480896</v>
      </c>
      <c r="F136" s="10">
        <f>(COUNT($B$2:$B$498)-RANK(B136,$B$2:$B$498))/COUNT($B$2:$B$498)*100</f>
        <v>65.025906735751292</v>
      </c>
    </row>
    <row r="137" spans="1:6" x14ac:dyDescent="0.25">
      <c r="A137" s="12" t="s">
        <v>235</v>
      </c>
      <c r="B137" s="7">
        <v>43.696399999999997</v>
      </c>
      <c r="C137" s="7">
        <v>8.9840999999999998</v>
      </c>
      <c r="D137" s="7">
        <v>21.77</v>
      </c>
      <c r="E137" s="8">
        <v>2717605.5</v>
      </c>
      <c r="F137" s="10">
        <f>(COUNT($B$2:$B$498)-RANK(B137,$B$2:$B$498))/COUNT($B$2:$B$498)*100</f>
        <v>64.766839378238345</v>
      </c>
    </row>
    <row r="138" spans="1:6" x14ac:dyDescent="0.25">
      <c r="A138" s="12" t="s">
        <v>281</v>
      </c>
      <c r="B138" s="7">
        <v>43.589700000000001</v>
      </c>
      <c r="C138" s="7">
        <v>3.004</v>
      </c>
      <c r="D138" s="7">
        <v>56</v>
      </c>
      <c r="E138" s="8">
        <v>28771.199199999999</v>
      </c>
      <c r="F138" s="10">
        <f>(COUNT($B$2:$B$498)-RANK(B138,$B$2:$B$498))/COUNT($B$2:$B$498)*100</f>
        <v>64.507772020725383</v>
      </c>
    </row>
    <row r="139" spans="1:6" x14ac:dyDescent="0.25">
      <c r="A139" s="12" t="s">
        <v>95</v>
      </c>
      <c r="B139" s="7">
        <v>43.422400000000003</v>
      </c>
      <c r="C139" s="7">
        <v>4.9795999999999996</v>
      </c>
      <c r="D139" s="7">
        <v>30.4</v>
      </c>
      <c r="E139" s="8">
        <v>224822272</v>
      </c>
      <c r="F139" s="10">
        <f>(COUNT($B$2:$B$498)-RANK(B139,$B$2:$B$498))/COUNT($B$2:$B$498)*100</f>
        <v>64.248704663212436</v>
      </c>
    </row>
    <row r="140" spans="1:6" x14ac:dyDescent="0.25">
      <c r="A140" s="12" t="s">
        <v>58</v>
      </c>
      <c r="B140" s="7">
        <v>43.070099999999996</v>
      </c>
      <c r="C140" s="7">
        <v>6.1618000000000004</v>
      </c>
      <c r="D140" s="7">
        <v>67.430000000000007</v>
      </c>
      <c r="E140" s="8">
        <v>285256704</v>
      </c>
      <c r="F140" s="10">
        <f>(COUNT($B$2:$B$498)-RANK(B140,$B$2:$B$498))/COUNT($B$2:$B$498)*100</f>
        <v>63.989637305699489</v>
      </c>
    </row>
    <row r="141" spans="1:6" x14ac:dyDescent="0.25">
      <c r="A141" s="12" t="s">
        <v>109</v>
      </c>
      <c r="B141" s="7">
        <v>42.207799999999999</v>
      </c>
      <c r="C141" s="7">
        <v>12.8995</v>
      </c>
      <c r="D141" s="7">
        <v>2.19</v>
      </c>
      <c r="E141" s="8">
        <v>887714.6875</v>
      </c>
      <c r="F141" s="10">
        <f>(COUNT($B$2:$B$498)-RANK(B141,$B$2:$B$498))/COUNT($B$2:$B$498)*100</f>
        <v>63.730569948186535</v>
      </c>
    </row>
    <row r="142" spans="1:6" x14ac:dyDescent="0.25">
      <c r="A142" s="12" t="s">
        <v>333</v>
      </c>
      <c r="B142" s="7">
        <v>41.366799999999998</v>
      </c>
      <c r="C142" s="7">
        <v>6.6261000000000001</v>
      </c>
      <c r="D142" s="7">
        <v>32.479999999999997</v>
      </c>
      <c r="E142" s="8">
        <v>105254.9375</v>
      </c>
      <c r="F142" s="10">
        <f>(COUNT($B$2:$B$498)-RANK(B142,$B$2:$B$498))/COUNT($B$2:$B$498)*100</f>
        <v>63.47150259067358</v>
      </c>
    </row>
    <row r="143" spans="1:6" x14ac:dyDescent="0.25">
      <c r="A143" s="12" t="s">
        <v>319</v>
      </c>
      <c r="B143" s="7">
        <v>41.212000000000003</v>
      </c>
      <c r="C143" s="7">
        <v>6.5228999999999999</v>
      </c>
      <c r="D143" s="7">
        <v>47.99</v>
      </c>
      <c r="E143" s="8">
        <v>94295.531300000002</v>
      </c>
      <c r="F143" s="10">
        <f>(COUNT($B$2:$B$498)-RANK(B143,$B$2:$B$498))/COUNT($B$2:$B$498)*100</f>
        <v>63.212435233160626</v>
      </c>
    </row>
    <row r="144" spans="1:6" x14ac:dyDescent="0.25">
      <c r="A144" s="12" t="s">
        <v>241</v>
      </c>
      <c r="B144" s="7">
        <v>40.342599999999997</v>
      </c>
      <c r="C144" s="7">
        <v>6.7929000000000004</v>
      </c>
      <c r="D144" s="7">
        <v>26.95</v>
      </c>
      <c r="E144" s="8">
        <v>29136286</v>
      </c>
      <c r="F144" s="10">
        <f>(COUNT($B$2:$B$498)-RANK(B144,$B$2:$B$498))/COUNT($B$2:$B$498)*100</f>
        <v>62.953367875647672</v>
      </c>
    </row>
    <row r="145" spans="1:6" x14ac:dyDescent="0.25">
      <c r="A145" s="12" t="s">
        <v>198</v>
      </c>
      <c r="B145" s="7">
        <v>40.2943</v>
      </c>
      <c r="C145" s="7">
        <v>6.9161000000000001</v>
      </c>
      <c r="D145" s="7">
        <v>24.79</v>
      </c>
      <c r="E145" s="8">
        <v>103739472</v>
      </c>
      <c r="F145" s="10">
        <f>(COUNT($B$2:$B$498)-RANK(B145,$B$2:$B$498))/COUNT($B$2:$B$498)*100</f>
        <v>62.694300518134717</v>
      </c>
    </row>
    <row r="146" spans="1:6" x14ac:dyDescent="0.25">
      <c r="A146" s="12" t="s">
        <v>383</v>
      </c>
      <c r="B146" s="7">
        <v>40.21</v>
      </c>
      <c r="C146" s="7">
        <v>5.2861000000000002</v>
      </c>
      <c r="D146" s="7">
        <v>24.79</v>
      </c>
      <c r="E146" s="8">
        <v>225713264</v>
      </c>
      <c r="F146" s="10">
        <f>(COUNT($B$2:$B$498)-RANK(B146,$B$2:$B$498))/COUNT($B$2:$B$498)*100</f>
        <v>62.435233160621763</v>
      </c>
    </row>
    <row r="147" spans="1:6" x14ac:dyDescent="0.25">
      <c r="A147" s="12" t="s">
        <v>344</v>
      </c>
      <c r="B147" s="7">
        <v>40.074800000000003</v>
      </c>
      <c r="C147" s="7">
        <v>4.8886000000000003</v>
      </c>
      <c r="D147" s="7">
        <v>37.47</v>
      </c>
      <c r="E147" s="8">
        <v>39301336</v>
      </c>
      <c r="F147" s="10">
        <f>(COUNT($B$2:$B$498)-RANK(B147,$B$2:$B$498))/COUNT($B$2:$B$498)*100</f>
        <v>62.176165803108809</v>
      </c>
    </row>
    <row r="148" spans="1:6" x14ac:dyDescent="0.25">
      <c r="A148" s="12" t="s">
        <v>211</v>
      </c>
      <c r="B148" s="7">
        <v>39.569299999999998</v>
      </c>
      <c r="C148" s="7">
        <v>4.6375999999999999</v>
      </c>
      <c r="D148" s="7">
        <v>15.84</v>
      </c>
      <c r="E148" s="8">
        <v>76916672</v>
      </c>
      <c r="F148" s="10">
        <f>(COUNT($B$2:$B$498)-RANK(B148,$B$2:$B$498))/COUNT($B$2:$B$498)*100</f>
        <v>61.917098445595855</v>
      </c>
    </row>
    <row r="149" spans="1:6" x14ac:dyDescent="0.25">
      <c r="A149" s="12" t="s">
        <v>290</v>
      </c>
      <c r="B149" s="7">
        <v>39.089100000000002</v>
      </c>
      <c r="C149" s="7">
        <v>7.0640000000000001</v>
      </c>
      <c r="D149" s="7">
        <v>23</v>
      </c>
      <c r="E149" s="8">
        <v>105979.2969</v>
      </c>
      <c r="F149" s="10">
        <f>(COUNT($B$2:$B$498)-RANK(B149,$B$2:$B$498))/COUNT($B$2:$B$498)*100</f>
        <v>61.6580310880829</v>
      </c>
    </row>
    <row r="150" spans="1:6" x14ac:dyDescent="0.25">
      <c r="A150" s="12" t="s">
        <v>134</v>
      </c>
      <c r="B150" s="7">
        <v>38.691099999999999</v>
      </c>
      <c r="C150" s="7">
        <v>7.3117000000000001</v>
      </c>
      <c r="D150" s="7">
        <v>22.5</v>
      </c>
      <c r="E150" s="8">
        <v>193284784</v>
      </c>
      <c r="F150" s="10">
        <f>(COUNT($B$2:$B$498)-RANK(B150,$B$2:$B$498))/COUNT($B$2:$B$498)*100</f>
        <v>61.398963730569946</v>
      </c>
    </row>
    <row r="151" spans="1:6" x14ac:dyDescent="0.25">
      <c r="A151" s="12" t="s">
        <v>387</v>
      </c>
      <c r="B151" s="7">
        <v>38.506599999999999</v>
      </c>
      <c r="C151" s="7">
        <v>9.1610999999999994</v>
      </c>
      <c r="D151" s="7">
        <v>3.35</v>
      </c>
      <c r="E151" s="8">
        <v>797667.3125</v>
      </c>
      <c r="F151" s="10">
        <f>(COUNT($B$2:$B$498)-RANK(B151,$B$2:$B$498))/COUNT($B$2:$B$498)*100</f>
        <v>61.139896373056992</v>
      </c>
    </row>
    <row r="152" spans="1:6" x14ac:dyDescent="0.25">
      <c r="A152" s="12" t="s">
        <v>205</v>
      </c>
      <c r="B152" s="7">
        <v>38.3459</v>
      </c>
      <c r="C152" s="7">
        <v>8.4672000000000001</v>
      </c>
      <c r="D152" s="7">
        <v>1.84</v>
      </c>
      <c r="E152" s="8">
        <v>121501152</v>
      </c>
      <c r="F152" s="10">
        <f>(COUNT($B$2:$B$498)-RANK(B152,$B$2:$B$498))/COUNT($B$2:$B$498)*100</f>
        <v>60.880829015544045</v>
      </c>
    </row>
    <row r="153" spans="1:6" x14ac:dyDescent="0.25">
      <c r="A153" s="12" t="s">
        <v>391</v>
      </c>
      <c r="B153" s="7">
        <v>38.091999999999999</v>
      </c>
      <c r="C153" s="7">
        <v>8.0656999999999996</v>
      </c>
      <c r="D153" s="7">
        <v>38.869999999999997</v>
      </c>
      <c r="E153" s="8">
        <v>771960448</v>
      </c>
      <c r="F153" s="10">
        <f>(COUNT($B$2:$B$498)-RANK(B153,$B$2:$B$498))/COUNT($B$2:$B$498)*100</f>
        <v>60.62176165803109</v>
      </c>
    </row>
    <row r="154" spans="1:6" x14ac:dyDescent="0.25">
      <c r="A154" s="12" t="s">
        <v>100</v>
      </c>
      <c r="B154" s="7">
        <v>38.0139</v>
      </c>
      <c r="C154" s="7">
        <v>12.097300000000001</v>
      </c>
      <c r="D154" s="7">
        <v>8.58</v>
      </c>
      <c r="E154" s="8">
        <v>123134568</v>
      </c>
      <c r="F154" s="10">
        <f>(COUNT($B$2:$B$498)-RANK(B154,$B$2:$B$498))/COUNT($B$2:$B$498)*100</f>
        <v>60.362694300518136</v>
      </c>
    </row>
    <row r="155" spans="1:6" x14ac:dyDescent="0.25">
      <c r="A155" s="12" t="s">
        <v>148</v>
      </c>
      <c r="B155" s="7">
        <v>37.198099999999997</v>
      </c>
      <c r="C155" s="7">
        <v>14.736499999999999</v>
      </c>
      <c r="D155" s="7">
        <v>2.84</v>
      </c>
      <c r="E155" s="8">
        <v>626149.875</v>
      </c>
      <c r="F155" s="10">
        <f>(COUNT($B$2:$B$498)-RANK(B155,$B$2:$B$498))/COUNT($B$2:$B$498)*100</f>
        <v>60.103626943005182</v>
      </c>
    </row>
    <row r="156" spans="1:6" x14ac:dyDescent="0.25">
      <c r="A156" s="12" t="s">
        <v>219</v>
      </c>
      <c r="B156" s="7">
        <v>37.158999999999999</v>
      </c>
      <c r="C156" s="7">
        <v>11.2241</v>
      </c>
      <c r="D156" s="7">
        <v>4.8600000000000003</v>
      </c>
      <c r="E156" s="8">
        <v>11083650</v>
      </c>
      <c r="F156" s="10">
        <f>(COUNT($B$2:$B$498)-RANK(B156,$B$2:$B$498))/COUNT($B$2:$B$498)*100</f>
        <v>59.844559585492227</v>
      </c>
    </row>
    <row r="157" spans="1:6" x14ac:dyDescent="0.25">
      <c r="A157" s="12" t="s">
        <v>210</v>
      </c>
      <c r="B157" s="7">
        <v>37.0717</v>
      </c>
      <c r="C157" s="7">
        <v>5.1275000000000004</v>
      </c>
      <c r="D157" s="7">
        <v>15.59</v>
      </c>
      <c r="E157" s="8">
        <v>300667552</v>
      </c>
      <c r="F157" s="10">
        <f>(COUNT($B$2:$B$498)-RANK(B157,$B$2:$B$498))/COUNT($B$2:$B$498)*100</f>
        <v>59.585492227979273</v>
      </c>
    </row>
    <row r="158" spans="1:6" x14ac:dyDescent="0.25">
      <c r="A158" s="12" t="s">
        <v>180</v>
      </c>
      <c r="B158" s="7">
        <v>36.974800000000002</v>
      </c>
      <c r="C158" s="7">
        <v>13.0418</v>
      </c>
      <c r="D158" s="7">
        <v>1.63</v>
      </c>
      <c r="E158" s="8">
        <v>5654507.5</v>
      </c>
      <c r="F158" s="10">
        <f>(COUNT($B$2:$B$498)-RANK(B158,$B$2:$B$498))/COUNT($B$2:$B$498)*100</f>
        <v>59.326424870466319</v>
      </c>
    </row>
    <row r="159" spans="1:6" x14ac:dyDescent="0.25">
      <c r="A159" s="12" t="s">
        <v>230</v>
      </c>
      <c r="B159" s="7">
        <v>36.9208</v>
      </c>
      <c r="C159" s="7">
        <v>6.7980999999999998</v>
      </c>
      <c r="D159" s="7">
        <v>9.16</v>
      </c>
      <c r="E159" s="8">
        <v>19111936</v>
      </c>
      <c r="F159" s="10">
        <f>(COUNT($B$2:$B$498)-RANK(B159,$B$2:$B$498))/COUNT($B$2:$B$498)*100</f>
        <v>59.067357512953365</v>
      </c>
    </row>
    <row r="160" spans="1:6" x14ac:dyDescent="0.25">
      <c r="A160" s="12" t="s">
        <v>285</v>
      </c>
      <c r="B160" s="7">
        <v>36.545499999999997</v>
      </c>
      <c r="C160" s="7">
        <v>2.4590999999999998</v>
      </c>
      <c r="D160" s="7">
        <v>75.099999999999994</v>
      </c>
      <c r="E160" s="8">
        <v>36081</v>
      </c>
      <c r="F160" s="10">
        <f>(COUNT($B$2:$B$498)-RANK(B160,$B$2:$B$498))/COUNT($B$2:$B$498)*100</f>
        <v>58.80829015544041</v>
      </c>
    </row>
    <row r="161" spans="1:6" x14ac:dyDescent="0.25">
      <c r="A161" s="12" t="s">
        <v>336</v>
      </c>
      <c r="B161" s="7">
        <v>36.0991</v>
      </c>
      <c r="C161" s="7">
        <v>3.8515999999999999</v>
      </c>
      <c r="D161" s="7">
        <v>46.99</v>
      </c>
      <c r="E161" s="8">
        <v>21242.519499999999</v>
      </c>
      <c r="F161" s="10">
        <f>(COUNT($B$2:$B$498)-RANK(B161,$B$2:$B$498))/COUNT($B$2:$B$498)*100</f>
        <v>58.549222797927456</v>
      </c>
    </row>
    <row r="162" spans="1:6" x14ac:dyDescent="0.25">
      <c r="A162" s="12" t="s">
        <v>72</v>
      </c>
      <c r="B162" s="7">
        <v>35.761299999999999</v>
      </c>
      <c r="C162" s="7">
        <v>7.3249000000000004</v>
      </c>
      <c r="D162" s="7">
        <v>14.62</v>
      </c>
      <c r="E162" s="8">
        <v>48043764</v>
      </c>
      <c r="F162" s="10">
        <f>(COUNT($B$2:$B$498)-RANK(B162,$B$2:$B$498))/COUNT($B$2:$B$498)*100</f>
        <v>58.290155440414502</v>
      </c>
    </row>
    <row r="163" spans="1:6" x14ac:dyDescent="0.25">
      <c r="A163" s="12" t="s">
        <v>101</v>
      </c>
      <c r="B163" s="7">
        <v>35.466700000000003</v>
      </c>
      <c r="C163" s="7">
        <v>6.6139000000000001</v>
      </c>
      <c r="D163" s="7">
        <v>16.88</v>
      </c>
      <c r="E163" s="8">
        <v>4342352.5</v>
      </c>
      <c r="F163" s="10">
        <f>(COUNT($B$2:$B$498)-RANK(B163,$B$2:$B$498))/COUNT($B$2:$B$498)*100</f>
        <v>58.031088082901547</v>
      </c>
    </row>
    <row r="164" spans="1:6" x14ac:dyDescent="0.25">
      <c r="A164" s="12" t="s">
        <v>213</v>
      </c>
      <c r="B164" s="7">
        <v>34.670099999999998</v>
      </c>
      <c r="C164" s="7">
        <v>4.4511000000000003</v>
      </c>
      <c r="D164" s="7">
        <v>3.05</v>
      </c>
      <c r="E164" s="8">
        <v>5062249</v>
      </c>
      <c r="F164" s="10">
        <f>(COUNT($B$2:$B$498)-RANK(B164,$B$2:$B$498))/COUNT($B$2:$B$498)*100</f>
        <v>57.772020725388607</v>
      </c>
    </row>
    <row r="165" spans="1:6" x14ac:dyDescent="0.25">
      <c r="A165" s="12" t="s">
        <v>375</v>
      </c>
      <c r="B165" s="7">
        <v>34.538200000000003</v>
      </c>
      <c r="C165" s="7">
        <v>17.922599999999999</v>
      </c>
      <c r="D165" s="7">
        <v>6.7</v>
      </c>
      <c r="E165" s="8">
        <v>279311.09379999997</v>
      </c>
      <c r="F165" s="10">
        <f>(COUNT($B$2:$B$498)-RANK(B165,$B$2:$B$498))/COUNT($B$2:$B$498)*100</f>
        <v>57.512953367875653</v>
      </c>
    </row>
    <row r="166" spans="1:6" x14ac:dyDescent="0.25">
      <c r="A166" s="12" t="s">
        <v>226</v>
      </c>
      <c r="B166" s="7">
        <v>34.020600000000002</v>
      </c>
      <c r="C166" s="7">
        <v>15.896000000000001</v>
      </c>
      <c r="D166" s="7">
        <v>2.6</v>
      </c>
      <c r="E166" s="8">
        <v>11906610</v>
      </c>
      <c r="F166" s="10">
        <f>(COUNT($B$2:$B$498)-RANK(B166,$B$2:$B$498))/COUNT($B$2:$B$498)*100</f>
        <v>57.253886010362699</v>
      </c>
    </row>
    <row r="167" spans="1:6" x14ac:dyDescent="0.25">
      <c r="A167" s="12" t="s">
        <v>339</v>
      </c>
      <c r="B167" s="7">
        <v>33.802799999999998</v>
      </c>
      <c r="C167" s="7">
        <v>19.826899999999998</v>
      </c>
      <c r="D167" s="7">
        <v>4.75</v>
      </c>
      <c r="E167" s="8">
        <v>70786.398400000005</v>
      </c>
      <c r="F167" s="10">
        <f>(COUNT($B$2:$B$498)-RANK(B167,$B$2:$B$498))/COUNT($B$2:$B$498)*100</f>
        <v>56.994818652849744</v>
      </c>
    </row>
    <row r="168" spans="1:6" x14ac:dyDescent="0.25">
      <c r="A168" s="12" t="s">
        <v>243</v>
      </c>
      <c r="B168" s="7">
        <v>33.518099999999997</v>
      </c>
      <c r="C168" s="7">
        <v>7.3581000000000003</v>
      </c>
      <c r="D168" s="7">
        <v>57.8</v>
      </c>
      <c r="E168" s="8">
        <v>625073600</v>
      </c>
      <c r="F168" s="10">
        <f>(COUNT($B$2:$B$498)-RANK(B168,$B$2:$B$498))/COUNT($B$2:$B$498)*100</f>
        <v>56.73575129533679</v>
      </c>
    </row>
    <row r="169" spans="1:6" x14ac:dyDescent="0.25">
      <c r="A169" s="12" t="s">
        <v>34</v>
      </c>
      <c r="B169" s="7">
        <v>32.284199999999998</v>
      </c>
      <c r="C169" s="7">
        <v>5.4867999999999997</v>
      </c>
      <c r="D169" s="7">
        <v>17.98</v>
      </c>
      <c r="E169" s="8">
        <v>570406016</v>
      </c>
      <c r="F169" s="10">
        <f>(COUNT($B$2:$B$498)-RANK(B169,$B$2:$B$498))/COUNT($B$2:$B$498)*100</f>
        <v>56.476683937823836</v>
      </c>
    </row>
    <row r="170" spans="1:6" x14ac:dyDescent="0.25">
      <c r="A170" s="12" t="s">
        <v>257</v>
      </c>
      <c r="B170" s="7">
        <v>32.230200000000004</v>
      </c>
      <c r="C170" s="7">
        <v>6.1932999999999998</v>
      </c>
      <c r="D170" s="7">
        <v>4.29</v>
      </c>
      <c r="E170" s="8">
        <v>1959163.375</v>
      </c>
      <c r="F170" s="10">
        <f>(COUNT($B$2:$B$498)-RANK(B170,$B$2:$B$498))/COUNT($B$2:$B$498)*100</f>
        <v>56.217616580310882</v>
      </c>
    </row>
    <row r="171" spans="1:6" x14ac:dyDescent="0.25">
      <c r="A171" s="12" t="s">
        <v>200</v>
      </c>
      <c r="B171" s="7">
        <v>32.191099999999999</v>
      </c>
      <c r="C171" s="7">
        <v>3.8397999999999999</v>
      </c>
      <c r="D171" s="7">
        <v>136.94999999999999</v>
      </c>
      <c r="E171" s="8">
        <v>152930192</v>
      </c>
      <c r="F171" s="10">
        <f>(COUNT($B$2:$B$498)-RANK(B171,$B$2:$B$498))/COUNT($B$2:$B$498)*100</f>
        <v>55.958549222797927</v>
      </c>
    </row>
    <row r="172" spans="1:6" x14ac:dyDescent="0.25">
      <c r="A172" s="12" t="s">
        <v>183</v>
      </c>
      <c r="B172" s="7">
        <v>32.096699999999998</v>
      </c>
      <c r="C172" s="7">
        <v>5.3087</v>
      </c>
      <c r="D172" s="7">
        <v>23.5</v>
      </c>
      <c r="E172" s="8">
        <v>42833844</v>
      </c>
      <c r="F172" s="10">
        <f>(COUNT($B$2:$B$498)-RANK(B172,$B$2:$B$498))/COUNT($B$2:$B$498)*100</f>
        <v>55.699481865284973</v>
      </c>
    </row>
    <row r="173" spans="1:6" x14ac:dyDescent="0.25">
      <c r="A173" s="12" t="s">
        <v>113</v>
      </c>
      <c r="B173" s="7">
        <v>31.914899999999999</v>
      </c>
      <c r="C173" s="7">
        <v>14.4945</v>
      </c>
      <c r="D173" s="7">
        <v>2.48</v>
      </c>
      <c r="E173" s="8">
        <v>130998.10159999999</v>
      </c>
      <c r="F173" s="10">
        <f>(COUNT($B$2:$B$498)-RANK(B173,$B$2:$B$498))/COUNT($B$2:$B$498)*100</f>
        <v>55.440414507772019</v>
      </c>
    </row>
    <row r="174" spans="1:6" x14ac:dyDescent="0.25">
      <c r="A174" s="12" t="s">
        <v>209</v>
      </c>
      <c r="B174" s="7">
        <v>31.459499999999998</v>
      </c>
      <c r="C174" s="7">
        <v>6.7954999999999997</v>
      </c>
      <c r="D174" s="7">
        <v>37.299999999999997</v>
      </c>
      <c r="E174" s="8">
        <v>44463436</v>
      </c>
      <c r="F174" s="10">
        <f>(COUNT($B$2:$B$498)-RANK(B174,$B$2:$B$498))/COUNT($B$2:$B$498)*100</f>
        <v>55.181347150259064</v>
      </c>
    </row>
    <row r="175" spans="1:6" x14ac:dyDescent="0.25">
      <c r="A175" s="12" t="s">
        <v>102</v>
      </c>
      <c r="B175" s="7">
        <v>31.1327</v>
      </c>
      <c r="C175" s="7">
        <v>7.3479999999999999</v>
      </c>
      <c r="D175" s="7">
        <v>19.88</v>
      </c>
      <c r="E175" s="8">
        <v>1088685440</v>
      </c>
      <c r="F175" s="10">
        <f>(COUNT($B$2:$B$498)-RANK(B175,$B$2:$B$498))/COUNT($B$2:$B$498)*100</f>
        <v>54.92227979274611</v>
      </c>
    </row>
    <row r="176" spans="1:6" x14ac:dyDescent="0.25">
      <c r="A176" s="12" t="s">
        <v>192</v>
      </c>
      <c r="B176" s="7">
        <v>30.8018</v>
      </c>
      <c r="C176" s="7">
        <v>6.7164999999999999</v>
      </c>
      <c r="D176" s="7">
        <v>61.83</v>
      </c>
      <c r="E176" s="8">
        <v>723007424</v>
      </c>
      <c r="F176" s="10">
        <f>(COUNT($B$2:$B$498)-RANK(B176,$B$2:$B$498))/COUNT($B$2:$B$498)*100</f>
        <v>54.663212435233163</v>
      </c>
    </row>
    <row r="177" spans="1:6" x14ac:dyDescent="0.25">
      <c r="A177" s="12" t="s">
        <v>259</v>
      </c>
      <c r="B177" s="7">
        <v>30.597000000000001</v>
      </c>
      <c r="C177" s="7">
        <v>12.626300000000001</v>
      </c>
      <c r="D177" s="7">
        <v>1.75</v>
      </c>
      <c r="E177" s="8">
        <v>282843.09379999997</v>
      </c>
      <c r="F177" s="10">
        <f>(COUNT($B$2:$B$498)-RANK(B177,$B$2:$B$498))/COUNT($B$2:$B$498)*100</f>
        <v>54.404145077720209</v>
      </c>
    </row>
    <row r="178" spans="1:6" x14ac:dyDescent="0.25">
      <c r="A178" s="12" t="s">
        <v>300</v>
      </c>
      <c r="B178" s="7">
        <v>30.545400000000001</v>
      </c>
      <c r="C178" s="7">
        <v>11.2949</v>
      </c>
      <c r="D178" s="7">
        <v>7.18</v>
      </c>
      <c r="E178" s="8">
        <v>52750.800799999997</v>
      </c>
      <c r="F178" s="10">
        <f>(COUNT($B$2:$B$498)-RANK(B178,$B$2:$B$498))/COUNT($B$2:$B$498)*100</f>
        <v>54.145077720207254</v>
      </c>
    </row>
    <row r="179" spans="1:6" x14ac:dyDescent="0.25">
      <c r="A179" s="12" t="s">
        <v>240</v>
      </c>
      <c r="B179" s="7">
        <v>30.133700000000001</v>
      </c>
      <c r="C179" s="7">
        <v>6.9088000000000003</v>
      </c>
      <c r="D179" s="7">
        <v>19.12</v>
      </c>
      <c r="E179" s="8">
        <v>141250512</v>
      </c>
      <c r="F179" s="10">
        <f>(COUNT($B$2:$B$498)-RANK(B179,$B$2:$B$498))/COUNT($B$2:$B$498)*100</f>
        <v>53.8860103626943</v>
      </c>
    </row>
    <row r="180" spans="1:6" x14ac:dyDescent="0.25">
      <c r="A180" s="12" t="s">
        <v>145</v>
      </c>
      <c r="B180" s="7">
        <v>30.0855</v>
      </c>
      <c r="C180" s="7">
        <v>11.2044</v>
      </c>
      <c r="D180" s="7">
        <v>7.61</v>
      </c>
      <c r="E180" s="8">
        <v>105085.89840000001</v>
      </c>
      <c r="F180" s="10">
        <f>(COUNT($B$2:$B$498)-RANK(B180,$B$2:$B$498))/COUNT($B$2:$B$498)*100</f>
        <v>53.626943005181346</v>
      </c>
    </row>
    <row r="181" spans="1:6" x14ac:dyDescent="0.25">
      <c r="A181" s="12" t="s">
        <v>195</v>
      </c>
      <c r="B181" s="7">
        <v>29.870100000000001</v>
      </c>
      <c r="C181" s="7">
        <v>10.744999999999999</v>
      </c>
      <c r="D181" s="7">
        <v>12</v>
      </c>
      <c r="E181" s="8">
        <v>5377355.5</v>
      </c>
      <c r="F181" s="10">
        <f>(COUNT($B$2:$B$498)-RANK(B181,$B$2:$B$498))/COUNT($B$2:$B$498)*100</f>
        <v>53.367875647668392</v>
      </c>
    </row>
    <row r="182" spans="1:6" x14ac:dyDescent="0.25">
      <c r="A182" s="12" t="s">
        <v>242</v>
      </c>
      <c r="B182" s="7">
        <v>29.685400000000001</v>
      </c>
      <c r="C182" s="7">
        <v>7.8441999999999998</v>
      </c>
      <c r="D182" s="7">
        <v>30.59</v>
      </c>
      <c r="E182" s="8">
        <v>146804672</v>
      </c>
      <c r="F182" s="10">
        <f>(COUNT($B$2:$B$498)-RANK(B182,$B$2:$B$498))/COUNT($B$2:$B$498)*100</f>
        <v>53.108808290155437</v>
      </c>
    </row>
    <row r="183" spans="1:6" x14ac:dyDescent="0.25">
      <c r="A183" s="12" t="s">
        <v>237</v>
      </c>
      <c r="B183" s="7">
        <v>29.6189</v>
      </c>
      <c r="C183" s="7">
        <v>5.2545000000000002</v>
      </c>
      <c r="D183" s="7">
        <v>26.87</v>
      </c>
      <c r="E183" s="8">
        <v>801465920</v>
      </c>
      <c r="F183" s="10">
        <f>(COUNT($B$2:$B$498)-RANK(B183,$B$2:$B$498))/COUNT($B$2:$B$498)*100</f>
        <v>52.849740932642483</v>
      </c>
    </row>
    <row r="184" spans="1:6" x14ac:dyDescent="0.25">
      <c r="A184" s="12" t="s">
        <v>220</v>
      </c>
      <c r="B184" s="7">
        <v>29.471</v>
      </c>
      <c r="C184" s="7">
        <v>8.0419999999999998</v>
      </c>
      <c r="D184" s="7">
        <v>25.72</v>
      </c>
      <c r="E184" s="8">
        <v>663129600</v>
      </c>
      <c r="F184" s="10">
        <f>(COUNT($B$2:$B$498)-RANK(B184,$B$2:$B$498))/COUNT($B$2:$B$498)*100</f>
        <v>52.590673575129529</v>
      </c>
    </row>
    <row r="185" spans="1:6" x14ac:dyDescent="0.25">
      <c r="A185" s="12" t="s">
        <v>238</v>
      </c>
      <c r="B185" s="7">
        <v>29.185700000000001</v>
      </c>
      <c r="C185" s="7">
        <v>6.6060999999999996</v>
      </c>
      <c r="D185" s="7">
        <v>14.12</v>
      </c>
      <c r="E185" s="8">
        <v>36703964</v>
      </c>
      <c r="F185" s="10">
        <f>(COUNT($B$2:$B$498)-RANK(B185,$B$2:$B$498))/COUNT($B$2:$B$498)*100</f>
        <v>52.331606217616574</v>
      </c>
    </row>
    <row r="186" spans="1:6" x14ac:dyDescent="0.25">
      <c r="A186" s="12" t="s">
        <v>77</v>
      </c>
      <c r="B186" s="7">
        <v>28.8887</v>
      </c>
      <c r="C186" s="7">
        <v>6.2034000000000002</v>
      </c>
      <c r="D186" s="7">
        <v>17.739999999999998</v>
      </c>
      <c r="E186" s="8">
        <v>92890.906300000002</v>
      </c>
      <c r="F186" s="10">
        <f>(COUNT($B$2:$B$498)-RANK(B186,$B$2:$B$498))/COUNT($B$2:$B$498)*100</f>
        <v>52.07253886010362</v>
      </c>
    </row>
    <row r="187" spans="1:6" x14ac:dyDescent="0.25">
      <c r="A187" s="12" t="s">
        <v>299</v>
      </c>
      <c r="B187" s="7">
        <v>28.1633</v>
      </c>
      <c r="C187" s="7">
        <v>13.8788</v>
      </c>
      <c r="D187" s="7">
        <v>6.28</v>
      </c>
      <c r="E187" s="8">
        <v>133948.9063</v>
      </c>
      <c r="F187" s="10">
        <f>(COUNT($B$2:$B$498)-RANK(B187,$B$2:$B$498))/COUNT($B$2:$B$498)*100</f>
        <v>51.813471502590666</v>
      </c>
    </row>
    <row r="188" spans="1:6" x14ac:dyDescent="0.25">
      <c r="A188" s="12" t="s">
        <v>9</v>
      </c>
      <c r="B188" s="7">
        <v>28.122399999999999</v>
      </c>
      <c r="C188" s="7">
        <v>6.4560000000000004</v>
      </c>
      <c r="D188" s="7">
        <v>63.98</v>
      </c>
      <c r="E188" s="8">
        <v>168690128</v>
      </c>
      <c r="F188" s="10">
        <f>(COUNT($B$2:$B$498)-RANK(B188,$B$2:$B$498))/COUNT($B$2:$B$498)*100</f>
        <v>51.554404145077726</v>
      </c>
    </row>
    <row r="189" spans="1:6" x14ac:dyDescent="0.25">
      <c r="A189" s="12" t="s">
        <v>282</v>
      </c>
      <c r="B189" s="7">
        <v>28.019600000000001</v>
      </c>
      <c r="C189" s="7">
        <v>1.6773</v>
      </c>
      <c r="D189" s="7">
        <v>39.700000000000003</v>
      </c>
      <c r="E189" s="8">
        <v>73993</v>
      </c>
      <c r="F189" s="10">
        <f>(COUNT($B$2:$B$498)-RANK(B189,$B$2:$B$498))/COUNT($B$2:$B$498)*100</f>
        <v>51.295336787564771</v>
      </c>
    </row>
    <row r="190" spans="1:6" x14ac:dyDescent="0.25">
      <c r="A190" s="12" t="s">
        <v>169</v>
      </c>
      <c r="B190" s="7">
        <v>27.833600000000001</v>
      </c>
      <c r="C190" s="7">
        <v>13.206099999999999</v>
      </c>
      <c r="D190" s="7">
        <v>27.97</v>
      </c>
      <c r="E190" s="8">
        <v>6331719</v>
      </c>
      <c r="F190" s="10">
        <f>(COUNT($B$2:$B$498)-RANK(B190,$B$2:$B$498))/COUNT($B$2:$B$498)*100</f>
        <v>51.036269430051817</v>
      </c>
    </row>
    <row r="191" spans="1:6" x14ac:dyDescent="0.25">
      <c r="A191" s="12" t="s">
        <v>51</v>
      </c>
      <c r="B191" s="7">
        <v>27.728200000000001</v>
      </c>
      <c r="C191" s="7">
        <v>8.2491000000000003</v>
      </c>
      <c r="D191" s="7">
        <v>8.5399999999999991</v>
      </c>
      <c r="E191" s="8">
        <v>558129920</v>
      </c>
      <c r="F191" s="10">
        <f>(COUNT($B$2:$B$498)-RANK(B191,$B$2:$B$498))/COUNT($B$2:$B$498)*100</f>
        <v>50.777202072538863</v>
      </c>
    </row>
    <row r="192" spans="1:6" x14ac:dyDescent="0.25">
      <c r="A192" s="12" t="s">
        <v>115</v>
      </c>
      <c r="B192" s="7">
        <v>27.5472</v>
      </c>
      <c r="C192" s="7">
        <v>16.7028</v>
      </c>
      <c r="D192" s="7">
        <v>3.38</v>
      </c>
      <c r="E192" s="8">
        <v>4421857.5</v>
      </c>
      <c r="F192" s="10">
        <f>(COUNT($B$2:$B$498)-RANK(B192,$B$2:$B$498))/COUNT($B$2:$B$498)*100</f>
        <v>50.518134715025909</v>
      </c>
    </row>
    <row r="193" spans="1:6" x14ac:dyDescent="0.25">
      <c r="A193" s="12" t="s">
        <v>334</v>
      </c>
      <c r="B193" s="7">
        <v>27.377700000000001</v>
      </c>
      <c r="C193" s="7">
        <v>5.4419000000000004</v>
      </c>
      <c r="D193" s="7">
        <v>33.32</v>
      </c>
      <c r="E193" s="8">
        <v>38011.847699999998</v>
      </c>
      <c r="F193" s="10">
        <f>(COUNT($B$2:$B$498)-RANK(B193,$B$2:$B$498))/COUNT($B$2:$B$498)*100</f>
        <v>50.259067357512954</v>
      </c>
    </row>
    <row r="194" spans="1:6" x14ac:dyDescent="0.25">
      <c r="A194" s="12" t="s">
        <v>352</v>
      </c>
      <c r="B194" s="7">
        <v>27.237500000000001</v>
      </c>
      <c r="C194" s="7">
        <v>7.0454999999999997</v>
      </c>
      <c r="D194" s="7">
        <v>25</v>
      </c>
      <c r="E194" s="8">
        <v>48618</v>
      </c>
      <c r="F194" s="10">
        <f>(COUNT($B$2:$B$498)-RANK(B194,$B$2:$B$498))/COUNT($B$2:$B$498)*100</f>
        <v>50</v>
      </c>
    </row>
    <row r="195" spans="1:6" x14ac:dyDescent="0.25">
      <c r="A195" s="12" t="s">
        <v>175</v>
      </c>
      <c r="B195" s="7">
        <v>27.058800000000002</v>
      </c>
      <c r="C195" s="7">
        <v>8.2114999999999991</v>
      </c>
      <c r="D195" s="7">
        <v>5.4</v>
      </c>
      <c r="E195" s="8">
        <v>15248116</v>
      </c>
      <c r="F195" s="10">
        <f>(COUNT($B$2:$B$498)-RANK(B195,$B$2:$B$498))/COUNT($B$2:$B$498)*100</f>
        <v>49.740932642487046</v>
      </c>
    </row>
    <row r="196" spans="1:6" x14ac:dyDescent="0.25">
      <c r="A196" s="12" t="s">
        <v>262</v>
      </c>
      <c r="B196" s="7">
        <v>26.509599999999999</v>
      </c>
      <c r="C196" s="7">
        <v>6.3956</v>
      </c>
      <c r="D196" s="7">
        <v>8.9600000000000009</v>
      </c>
      <c r="E196" s="8">
        <v>55290908</v>
      </c>
      <c r="F196" s="10">
        <f>(COUNT($B$2:$B$498)-RANK(B196,$B$2:$B$498))/COUNT($B$2:$B$498)*100</f>
        <v>49.481865284974091</v>
      </c>
    </row>
    <row r="197" spans="1:6" x14ac:dyDescent="0.25">
      <c r="A197" s="12" t="s">
        <v>275</v>
      </c>
      <c r="B197" s="7">
        <v>26.434699999999999</v>
      </c>
      <c r="C197" s="7">
        <v>5.1146000000000003</v>
      </c>
      <c r="D197" s="7">
        <v>100</v>
      </c>
      <c r="E197" s="8">
        <v>229453120</v>
      </c>
      <c r="F197" s="10">
        <f>(COUNT($B$2:$B$498)-RANK(B197,$B$2:$B$498))/COUNT($B$2:$B$498)*100</f>
        <v>49.222797927461137</v>
      </c>
    </row>
    <row r="198" spans="1:6" x14ac:dyDescent="0.25">
      <c r="A198" s="12" t="s">
        <v>315</v>
      </c>
      <c r="B198" s="7">
        <v>26.426400000000001</v>
      </c>
      <c r="C198" s="7">
        <v>11.5509</v>
      </c>
      <c r="D198" s="7">
        <v>8.42</v>
      </c>
      <c r="E198" s="8">
        <v>98056.898400000005</v>
      </c>
      <c r="F198" s="10">
        <f>(COUNT($B$2:$B$498)-RANK(B198,$B$2:$B$498))/COUNT($B$2:$B$498)*100</f>
        <v>48.96373056994819</v>
      </c>
    </row>
    <row r="199" spans="1:6" x14ac:dyDescent="0.25">
      <c r="A199" s="12" t="s">
        <v>197</v>
      </c>
      <c r="B199" s="7">
        <v>26.172000000000001</v>
      </c>
      <c r="C199" s="7">
        <v>5.0831999999999997</v>
      </c>
      <c r="D199" s="7">
        <v>10.24</v>
      </c>
      <c r="E199" s="8">
        <v>7503140.5</v>
      </c>
      <c r="F199" s="10">
        <f>(COUNT($B$2:$B$498)-RANK(B199,$B$2:$B$498))/COUNT($B$2:$B$498)*100</f>
        <v>48.704663212435236</v>
      </c>
    </row>
    <row r="200" spans="1:6" x14ac:dyDescent="0.25">
      <c r="A200" s="12" t="s">
        <v>104</v>
      </c>
      <c r="B200" s="7">
        <v>26.044699999999999</v>
      </c>
      <c r="C200" s="7">
        <v>6.83</v>
      </c>
      <c r="D200" s="7">
        <v>9.1</v>
      </c>
      <c r="E200" s="8">
        <v>434119072</v>
      </c>
      <c r="F200" s="10">
        <f>(COUNT($B$2:$B$498)-RANK(B200,$B$2:$B$498))/COUNT($B$2:$B$498)*100</f>
        <v>48.445595854922281</v>
      </c>
    </row>
    <row r="201" spans="1:6" x14ac:dyDescent="0.25">
      <c r="A201" s="12" t="s">
        <v>320</v>
      </c>
      <c r="B201" s="7">
        <v>25.941500000000001</v>
      </c>
      <c r="C201" s="7">
        <v>3.6665999999999999</v>
      </c>
      <c r="D201" s="7">
        <v>52</v>
      </c>
      <c r="E201" s="8">
        <v>12200.4004</v>
      </c>
      <c r="F201" s="10">
        <f>(COUNT($B$2:$B$498)-RANK(B201,$B$2:$B$498))/COUNT($B$2:$B$498)*100</f>
        <v>48.186528497409327</v>
      </c>
    </row>
    <row r="202" spans="1:6" x14ac:dyDescent="0.25">
      <c r="A202" s="12" t="s">
        <v>252</v>
      </c>
      <c r="B202" s="7">
        <v>25.912299999999998</v>
      </c>
      <c r="C202" s="7">
        <v>4.2666000000000004</v>
      </c>
      <c r="D202" s="7">
        <v>10.38</v>
      </c>
      <c r="E202" s="8">
        <v>1746675.125</v>
      </c>
      <c r="F202" s="10">
        <f>(COUNT($B$2:$B$498)-RANK(B202,$B$2:$B$498))/COUNT($B$2:$B$498)*100</f>
        <v>47.927461139896373</v>
      </c>
    </row>
    <row r="203" spans="1:6" x14ac:dyDescent="0.25">
      <c r="A203" s="12" t="s">
        <v>342</v>
      </c>
      <c r="B203" s="7">
        <v>25.818200000000001</v>
      </c>
      <c r="C203" s="7">
        <v>3.1316000000000002</v>
      </c>
      <c r="D203" s="7">
        <v>41.52</v>
      </c>
      <c r="E203" s="8">
        <v>986741.25</v>
      </c>
      <c r="F203" s="10">
        <f>(COUNT($B$2:$B$498)-RANK(B203,$B$2:$B$498))/COUNT($B$2:$B$498)*100</f>
        <v>47.668393782383419</v>
      </c>
    </row>
    <row r="204" spans="1:6" x14ac:dyDescent="0.25">
      <c r="A204" s="12" t="s">
        <v>27</v>
      </c>
      <c r="B204" s="7">
        <v>25.416699999999999</v>
      </c>
      <c r="C204" s="7">
        <v>4.7001999999999997</v>
      </c>
      <c r="D204" s="7">
        <v>36.119999999999997</v>
      </c>
      <c r="E204" s="8">
        <v>4671106.5</v>
      </c>
      <c r="F204" s="10">
        <f>(COUNT($B$2:$B$498)-RANK(B204,$B$2:$B$498))/COUNT($B$2:$B$498)*100</f>
        <v>47.409326424870471</v>
      </c>
    </row>
    <row r="205" spans="1:6" x14ac:dyDescent="0.25">
      <c r="A205" s="12" t="s">
        <v>358</v>
      </c>
      <c r="B205" s="7">
        <v>25.399100000000001</v>
      </c>
      <c r="C205" s="7">
        <v>5.7435999999999998</v>
      </c>
      <c r="D205" s="7">
        <v>8.1999999999999993</v>
      </c>
      <c r="E205" s="8">
        <v>9228.1005999999998</v>
      </c>
      <c r="F205" s="10">
        <f>(COUNT($B$2:$B$498)-RANK(B205,$B$2:$B$498))/COUNT($B$2:$B$498)*100</f>
        <v>47.150259067357517</v>
      </c>
    </row>
    <row r="206" spans="1:6" x14ac:dyDescent="0.25">
      <c r="A206" s="12" t="s">
        <v>86</v>
      </c>
      <c r="B206" s="7">
        <v>25.172799999999999</v>
      </c>
      <c r="C206" s="7">
        <v>7.5076999999999998</v>
      </c>
      <c r="D206" s="7">
        <v>9.89</v>
      </c>
      <c r="E206" s="8">
        <v>177382.4063</v>
      </c>
      <c r="F206" s="10">
        <f>(COUNT($B$2:$B$498)-RANK(B206,$B$2:$B$498))/COUNT($B$2:$B$498)*100</f>
        <v>46.891191709844563</v>
      </c>
    </row>
    <row r="207" spans="1:6" x14ac:dyDescent="0.25">
      <c r="A207" s="12" t="s">
        <v>234</v>
      </c>
      <c r="B207" s="7">
        <v>25.103999999999999</v>
      </c>
      <c r="C207" s="7">
        <v>5.9878</v>
      </c>
      <c r="D207" s="7">
        <v>18.04</v>
      </c>
      <c r="E207" s="8">
        <v>19823198</v>
      </c>
      <c r="F207" s="10">
        <f>(COUNT($B$2:$B$498)-RANK(B207,$B$2:$B$498))/COUNT($B$2:$B$498)*100</f>
        <v>46.632124352331608</v>
      </c>
    </row>
    <row r="208" spans="1:6" x14ac:dyDescent="0.25">
      <c r="A208" s="12" t="s">
        <v>59</v>
      </c>
      <c r="B208" s="7">
        <v>25.0685</v>
      </c>
      <c r="C208" s="7">
        <v>6.4390999999999998</v>
      </c>
      <c r="D208" s="7">
        <v>18.260000000000002</v>
      </c>
      <c r="E208" s="8">
        <v>82558</v>
      </c>
      <c r="F208" s="10">
        <f>(COUNT($B$2:$B$498)-RANK(B208,$B$2:$B$498))/COUNT($B$2:$B$498)*100</f>
        <v>46.373056994818654</v>
      </c>
    </row>
    <row r="209" spans="1:6" x14ac:dyDescent="0.25">
      <c r="A209" s="12" t="s">
        <v>125</v>
      </c>
      <c r="B209" s="7">
        <v>24.410900000000002</v>
      </c>
      <c r="C209" s="7">
        <v>8.3954000000000004</v>
      </c>
      <c r="D209" s="7">
        <v>26.4</v>
      </c>
      <c r="E209" s="8">
        <v>1674942464</v>
      </c>
      <c r="F209" s="10">
        <f>(COUNT($B$2:$B$498)-RANK(B209,$B$2:$B$498))/COUNT($B$2:$B$498)*100</f>
        <v>46.1139896373057</v>
      </c>
    </row>
    <row r="210" spans="1:6" x14ac:dyDescent="0.25">
      <c r="A210" s="12" t="s">
        <v>372</v>
      </c>
      <c r="B210" s="7">
        <v>24.256699999999999</v>
      </c>
      <c r="C210" s="7">
        <v>8.0909999999999993</v>
      </c>
      <c r="D210" s="7">
        <v>15.88</v>
      </c>
      <c r="E210" s="8">
        <v>52959116</v>
      </c>
      <c r="F210" s="10">
        <f>(COUNT($B$2:$B$498)-RANK(B210,$B$2:$B$498))/COUNT($B$2:$B$498)*100</f>
        <v>45.854922279792746</v>
      </c>
    </row>
    <row r="211" spans="1:6" x14ac:dyDescent="0.25">
      <c r="A211" s="12" t="s">
        <v>201</v>
      </c>
      <c r="B211" s="7">
        <v>24.013000000000002</v>
      </c>
      <c r="C211" s="7">
        <v>6.0762999999999998</v>
      </c>
      <c r="D211" s="7">
        <v>24.26</v>
      </c>
      <c r="E211" s="8">
        <v>84742168</v>
      </c>
      <c r="F211" s="10">
        <f>(COUNT($B$2:$B$498)-RANK(B211,$B$2:$B$498))/COUNT($B$2:$B$498)*100</f>
        <v>45.595854922279791</v>
      </c>
    </row>
    <row r="212" spans="1:6" x14ac:dyDescent="0.25">
      <c r="A212" s="12" t="s">
        <v>87</v>
      </c>
      <c r="B212" s="7">
        <v>23.8017</v>
      </c>
      <c r="C212" s="7">
        <v>5.0071000000000003</v>
      </c>
      <c r="D212" s="7">
        <v>22.73</v>
      </c>
      <c r="E212" s="8">
        <v>572089984</v>
      </c>
      <c r="F212" s="10">
        <f>(COUNT($B$2:$B$498)-RANK(B212,$B$2:$B$498))/COUNT($B$2:$B$498)*100</f>
        <v>45.336787564766837</v>
      </c>
    </row>
    <row r="213" spans="1:6" x14ac:dyDescent="0.25">
      <c r="A213" s="12" t="s">
        <v>330</v>
      </c>
      <c r="B213" s="7">
        <v>23.7362</v>
      </c>
      <c r="C213" s="7">
        <v>6.2271000000000001</v>
      </c>
      <c r="D213" s="7">
        <v>18.25</v>
      </c>
      <c r="E213" s="8">
        <v>15908.997100000001</v>
      </c>
      <c r="F213" s="10">
        <f>(COUNT($B$2:$B$498)-RANK(B213,$B$2:$B$498))/COUNT($B$2:$B$498)*100</f>
        <v>45.077720207253883</v>
      </c>
    </row>
    <row r="214" spans="1:6" x14ac:dyDescent="0.25">
      <c r="A214" s="12" t="s">
        <v>3</v>
      </c>
      <c r="B214" s="7">
        <v>23.610900000000001</v>
      </c>
      <c r="C214" s="7">
        <v>4.2484999999999999</v>
      </c>
      <c r="D214" s="7">
        <v>19.46</v>
      </c>
      <c r="E214" s="8">
        <v>5377157</v>
      </c>
      <c r="F214" s="10">
        <f>(COUNT($B$2:$B$498)-RANK(B214,$B$2:$B$498))/COUNT($B$2:$B$498)*100</f>
        <v>44.818652849740928</v>
      </c>
    </row>
    <row r="215" spans="1:6" x14ac:dyDescent="0.25">
      <c r="A215" s="12" t="s">
        <v>150</v>
      </c>
      <c r="B215" s="7">
        <v>23.491399999999999</v>
      </c>
      <c r="C215" s="7">
        <v>13.607100000000001</v>
      </c>
      <c r="D215" s="7">
        <v>5.73</v>
      </c>
      <c r="E215" s="8">
        <v>444191.5</v>
      </c>
      <c r="F215" s="10">
        <f>(COUNT($B$2:$B$498)-RANK(B215,$B$2:$B$498))/COUNT($B$2:$B$498)*100</f>
        <v>44.559585492227974</v>
      </c>
    </row>
    <row r="216" spans="1:6" x14ac:dyDescent="0.25">
      <c r="A216" s="12" t="s">
        <v>278</v>
      </c>
      <c r="B216" s="7">
        <v>23.4773</v>
      </c>
      <c r="C216" s="7">
        <v>5.5891000000000002</v>
      </c>
      <c r="D216" s="7">
        <v>30.43</v>
      </c>
      <c r="E216" s="8">
        <v>785258240</v>
      </c>
      <c r="F216" s="10">
        <f>(COUNT($B$2:$B$498)-RANK(B216,$B$2:$B$498))/COUNT($B$2:$B$498)*100</f>
        <v>44.300518134715027</v>
      </c>
    </row>
    <row r="217" spans="1:6" x14ac:dyDescent="0.25">
      <c r="A217" s="12" t="s">
        <v>182</v>
      </c>
      <c r="B217" s="7">
        <v>23.343800000000002</v>
      </c>
      <c r="C217" s="7">
        <v>6.6429999999999998</v>
      </c>
      <c r="D217" s="7">
        <v>47.96</v>
      </c>
      <c r="E217" s="8">
        <v>1002508672</v>
      </c>
      <c r="F217" s="10">
        <f>(COUNT($B$2:$B$498)-RANK(B217,$B$2:$B$498))/COUNT($B$2:$B$498)*100</f>
        <v>44.041450777202073</v>
      </c>
    </row>
    <row r="218" spans="1:6" x14ac:dyDescent="0.25">
      <c r="A218" s="12" t="s">
        <v>136</v>
      </c>
      <c r="B218" s="7">
        <v>23.323</v>
      </c>
      <c r="C218" s="7">
        <v>5.9462000000000002</v>
      </c>
      <c r="D218" s="7">
        <v>23.9</v>
      </c>
      <c r="E218" s="8">
        <v>240052832</v>
      </c>
      <c r="F218" s="10">
        <f>(COUNT($B$2:$B$498)-RANK(B218,$B$2:$B$498))/COUNT($B$2:$B$498)*100</f>
        <v>43.782383419689118</v>
      </c>
    </row>
    <row r="219" spans="1:6" x14ac:dyDescent="0.25">
      <c r="A219" s="12" t="s">
        <v>142</v>
      </c>
      <c r="B219" s="7">
        <v>23.178799999999999</v>
      </c>
      <c r="C219" s="7">
        <v>11.441800000000001</v>
      </c>
      <c r="D219" s="7">
        <v>1.86</v>
      </c>
      <c r="E219" s="8">
        <v>2595564.5</v>
      </c>
      <c r="F219" s="10">
        <f>(COUNT($B$2:$B$498)-RANK(B219,$B$2:$B$498))/COUNT($B$2:$B$498)*100</f>
        <v>43.523316062176164</v>
      </c>
    </row>
    <row r="220" spans="1:6" x14ac:dyDescent="0.25">
      <c r="A220" s="12" t="s">
        <v>103</v>
      </c>
      <c r="B220" s="7">
        <v>22.794599999999999</v>
      </c>
      <c r="C220" s="7">
        <v>6.4854000000000003</v>
      </c>
      <c r="D220" s="7">
        <v>8.52</v>
      </c>
      <c r="E220" s="8">
        <v>3331044.75</v>
      </c>
      <c r="F220" s="10">
        <f>(COUNT($B$2:$B$498)-RANK(B220,$B$2:$B$498))/COUNT($B$2:$B$498)*100</f>
        <v>43.26424870466321</v>
      </c>
    </row>
    <row r="221" spans="1:6" x14ac:dyDescent="0.25">
      <c r="A221" s="12" t="s">
        <v>174</v>
      </c>
      <c r="B221" s="7">
        <v>22.689</v>
      </c>
      <c r="C221" s="7">
        <v>4.9287000000000001</v>
      </c>
      <c r="D221" s="7">
        <v>62.8</v>
      </c>
      <c r="E221" s="8">
        <v>194687824</v>
      </c>
      <c r="F221" s="10">
        <f>(COUNT($B$2:$B$498)-RANK(B221,$B$2:$B$498))/COUNT($B$2:$B$498)*100</f>
        <v>43.005181347150256</v>
      </c>
    </row>
    <row r="222" spans="1:6" x14ac:dyDescent="0.25">
      <c r="A222" s="12" t="s">
        <v>325</v>
      </c>
      <c r="B222" s="7">
        <v>22.144100000000002</v>
      </c>
      <c r="C222" s="7">
        <v>3.7915000000000001</v>
      </c>
      <c r="D222" s="7">
        <v>69.5</v>
      </c>
      <c r="E222" s="8">
        <v>8774007</v>
      </c>
      <c r="F222" s="10">
        <f>(COUNT($B$2:$B$498)-RANK(B222,$B$2:$B$498))/COUNT($B$2:$B$498)*100</f>
        <v>42.746113989637308</v>
      </c>
    </row>
    <row r="223" spans="1:6" x14ac:dyDescent="0.25">
      <c r="A223" s="12" t="s">
        <v>50</v>
      </c>
      <c r="B223" s="7">
        <v>21.827000000000002</v>
      </c>
      <c r="C223" s="7">
        <v>4.6535000000000002</v>
      </c>
      <c r="D223" s="7">
        <v>29.35</v>
      </c>
      <c r="E223" s="8">
        <v>1896526.5</v>
      </c>
      <c r="F223" s="10">
        <f>(COUNT($B$2:$B$498)-RANK(B223,$B$2:$B$498))/COUNT($B$2:$B$498)*100</f>
        <v>42.487046632124354</v>
      </c>
    </row>
    <row r="224" spans="1:6" x14ac:dyDescent="0.25">
      <c r="A224" s="12" t="s">
        <v>96</v>
      </c>
      <c r="B224" s="7">
        <v>21.766200000000001</v>
      </c>
      <c r="C224" s="7">
        <v>5.7320000000000002</v>
      </c>
      <c r="D224" s="7">
        <v>5.71</v>
      </c>
      <c r="E224" s="8">
        <v>6933373.5</v>
      </c>
      <c r="F224" s="10">
        <f>(COUNT($B$2:$B$498)-RANK(B224,$B$2:$B$498))/COUNT($B$2:$B$498)*100</f>
        <v>42.2279792746114</v>
      </c>
    </row>
    <row r="225" spans="1:6" x14ac:dyDescent="0.25">
      <c r="A225" s="12" t="s">
        <v>261</v>
      </c>
      <c r="B225" s="7">
        <v>21.765599999999999</v>
      </c>
      <c r="C225" s="7">
        <v>7.766</v>
      </c>
      <c r="D225" s="7">
        <v>40</v>
      </c>
      <c r="E225" s="8">
        <v>988425088</v>
      </c>
      <c r="F225" s="10">
        <f>(COUNT($B$2:$B$498)-RANK(B225,$B$2:$B$498))/COUNT($B$2:$B$498)*100</f>
        <v>41.968911917098445</v>
      </c>
    </row>
    <row r="226" spans="1:6" x14ac:dyDescent="0.25">
      <c r="A226" s="12" t="s">
        <v>196</v>
      </c>
      <c r="B226" s="7">
        <v>21.631900000000002</v>
      </c>
      <c r="C226" s="7">
        <v>8.1624999999999996</v>
      </c>
      <c r="D226" s="7">
        <v>6.41</v>
      </c>
      <c r="E226" s="8">
        <v>5308153.5</v>
      </c>
      <c r="F226" s="10">
        <f>(COUNT($B$2:$B$498)-RANK(B226,$B$2:$B$498))/COUNT($B$2:$B$498)*100</f>
        <v>41.709844559585491</v>
      </c>
    </row>
    <row r="227" spans="1:6" x14ac:dyDescent="0.25">
      <c r="A227" s="12" t="s">
        <v>247</v>
      </c>
      <c r="B227" s="7">
        <v>20.966899999999999</v>
      </c>
      <c r="C227" s="7">
        <v>6.2241</v>
      </c>
      <c r="D227" s="7">
        <v>39.520000000000003</v>
      </c>
      <c r="E227" s="8">
        <v>839597248</v>
      </c>
      <c r="F227" s="10">
        <f>(COUNT($B$2:$B$498)-RANK(B227,$B$2:$B$498))/COUNT($B$2:$B$498)*100</f>
        <v>41.450777202072537</v>
      </c>
    </row>
    <row r="228" spans="1:6" x14ac:dyDescent="0.25">
      <c r="A228" s="12" t="s">
        <v>114</v>
      </c>
      <c r="B228" s="7">
        <v>20.9313</v>
      </c>
      <c r="C228" s="7">
        <v>5.1430999999999996</v>
      </c>
      <c r="D228" s="7">
        <v>35.5</v>
      </c>
      <c r="E228" s="8">
        <v>296691936</v>
      </c>
      <c r="F228" s="10">
        <f>(COUNT($B$2:$B$498)-RANK(B228,$B$2:$B$498))/COUNT($B$2:$B$498)*100</f>
        <v>41.19170984455959</v>
      </c>
    </row>
    <row r="229" spans="1:6" x14ac:dyDescent="0.25">
      <c r="A229" s="12" t="s">
        <v>236</v>
      </c>
      <c r="B229" s="7">
        <v>20.861000000000001</v>
      </c>
      <c r="C229" s="7">
        <v>5.4837999999999996</v>
      </c>
      <c r="D229" s="7">
        <v>21.5</v>
      </c>
      <c r="E229" s="8">
        <v>636340.6875</v>
      </c>
      <c r="F229" s="10">
        <f>(COUNT($B$2:$B$498)-RANK(B229,$B$2:$B$498))/COUNT($B$2:$B$498)*100</f>
        <v>40.932642487046635</v>
      </c>
    </row>
    <row r="230" spans="1:6" x14ac:dyDescent="0.25">
      <c r="A230" s="12" t="s">
        <v>76</v>
      </c>
      <c r="B230" s="7">
        <v>20.654800000000002</v>
      </c>
      <c r="C230" s="7">
        <v>4.8167</v>
      </c>
      <c r="D230" s="7">
        <v>50.81</v>
      </c>
      <c r="E230" s="8">
        <v>280576480</v>
      </c>
      <c r="F230" s="10">
        <f>(COUNT($B$2:$B$498)-RANK(B230,$B$2:$B$498))/COUNT($B$2:$B$498)*100</f>
        <v>40.673575129533681</v>
      </c>
    </row>
    <row r="231" spans="1:6" x14ac:dyDescent="0.25">
      <c r="A231" s="12" t="s">
        <v>131</v>
      </c>
      <c r="B231" s="7">
        <v>20.446400000000001</v>
      </c>
      <c r="C231" s="7">
        <v>4.9143999999999997</v>
      </c>
      <c r="D231" s="7">
        <v>3.55</v>
      </c>
      <c r="E231" s="8">
        <v>11966366</v>
      </c>
      <c r="F231" s="10">
        <f>(COUNT($B$2:$B$498)-RANK(B231,$B$2:$B$498))/COUNT($B$2:$B$498)*100</f>
        <v>40.414507772020727</v>
      </c>
    </row>
    <row r="232" spans="1:6" x14ac:dyDescent="0.25">
      <c r="A232" s="12" t="s">
        <v>16</v>
      </c>
      <c r="B232" s="7">
        <v>19.8916</v>
      </c>
      <c r="C232" s="7">
        <v>5.1425000000000001</v>
      </c>
      <c r="D232" s="7">
        <v>37.840000000000003</v>
      </c>
      <c r="E232" s="8">
        <v>472045664</v>
      </c>
      <c r="F232" s="10">
        <f>(COUNT($B$2:$B$498)-RANK(B232,$B$2:$B$498))/COUNT($B$2:$B$498)*100</f>
        <v>40.155440414507773</v>
      </c>
    </row>
    <row r="233" spans="1:6" x14ac:dyDescent="0.25">
      <c r="A233" s="12" t="s">
        <v>153</v>
      </c>
      <c r="B233" s="7">
        <v>19.4925</v>
      </c>
      <c r="C233" s="7">
        <v>5.5138999999999996</v>
      </c>
      <c r="D233" s="7">
        <v>33.04</v>
      </c>
      <c r="E233" s="8">
        <v>416641280</v>
      </c>
      <c r="F233" s="10">
        <f>(COUNT($B$2:$B$498)-RANK(B233,$B$2:$B$498))/COUNT($B$2:$B$498)*100</f>
        <v>39.896373056994818</v>
      </c>
    </row>
    <row r="234" spans="1:6" x14ac:dyDescent="0.25">
      <c r="A234" s="12" t="s">
        <v>157</v>
      </c>
      <c r="B234" s="7">
        <v>19.485800000000001</v>
      </c>
      <c r="C234" s="7">
        <v>4.8033999999999999</v>
      </c>
      <c r="D234" s="7">
        <v>43</v>
      </c>
      <c r="E234" s="8">
        <v>2929148.75</v>
      </c>
      <c r="F234" s="10">
        <f>(COUNT($B$2:$B$498)-RANK(B234,$B$2:$B$498))/COUNT($B$2:$B$498)*100</f>
        <v>39.637305699481864</v>
      </c>
    </row>
    <row r="235" spans="1:6" x14ac:dyDescent="0.25">
      <c r="A235" s="12" t="s">
        <v>26</v>
      </c>
      <c r="B235" s="7">
        <v>19.4849</v>
      </c>
      <c r="C235" s="7">
        <v>11.8035</v>
      </c>
      <c r="D235" s="7">
        <v>10.67</v>
      </c>
      <c r="E235" s="8">
        <v>146817488</v>
      </c>
      <c r="F235" s="10">
        <f>(COUNT($B$2:$B$498)-RANK(B235,$B$2:$B$498))/COUNT($B$2:$B$498)*100</f>
        <v>39.37823834196891</v>
      </c>
    </row>
    <row r="236" spans="1:6" x14ac:dyDescent="0.25">
      <c r="A236" s="12" t="s">
        <v>204</v>
      </c>
      <c r="B236" s="7">
        <v>19.407299999999999</v>
      </c>
      <c r="C236" s="7">
        <v>3.8138999999999998</v>
      </c>
      <c r="D236" s="7">
        <v>30.92</v>
      </c>
      <c r="E236" s="8">
        <v>186054400</v>
      </c>
      <c r="F236" s="10">
        <f>(COUNT($B$2:$B$498)-RANK(B236,$B$2:$B$498))/COUNT($B$2:$B$498)*100</f>
        <v>39.119170984455955</v>
      </c>
    </row>
    <row r="237" spans="1:6" x14ac:dyDescent="0.25">
      <c r="A237" s="12" t="s">
        <v>30</v>
      </c>
      <c r="B237" s="7">
        <v>19.3767</v>
      </c>
      <c r="C237" s="7">
        <v>6.3064999999999998</v>
      </c>
      <c r="D237" s="7">
        <v>35.24</v>
      </c>
      <c r="E237" s="8">
        <v>905754560</v>
      </c>
      <c r="F237" s="10">
        <f>(COUNT($B$2:$B$498)-RANK(B237,$B$2:$B$498))/COUNT($B$2:$B$498)*100</f>
        <v>38.860103626943001</v>
      </c>
    </row>
    <row r="238" spans="1:6" x14ac:dyDescent="0.25">
      <c r="A238" s="12" t="s">
        <v>141</v>
      </c>
      <c r="B238" s="7">
        <v>19.257100000000001</v>
      </c>
      <c r="C238" s="7">
        <v>5.6031000000000004</v>
      </c>
      <c r="D238" s="7">
        <v>56.1</v>
      </c>
      <c r="E238" s="8">
        <v>968215168</v>
      </c>
      <c r="F238" s="10">
        <f>(COUNT($B$2:$B$498)-RANK(B238,$B$2:$B$498))/COUNT($B$2:$B$498)*100</f>
        <v>38.601036269430047</v>
      </c>
    </row>
    <row r="239" spans="1:6" x14ac:dyDescent="0.25">
      <c r="A239" s="12" t="s">
        <v>28</v>
      </c>
      <c r="B239" s="7">
        <v>19.239000000000001</v>
      </c>
      <c r="C239" s="7">
        <v>5.4307999999999996</v>
      </c>
      <c r="D239" s="7">
        <v>39.17</v>
      </c>
      <c r="E239" s="8">
        <v>219580880</v>
      </c>
      <c r="F239" s="10">
        <f>(COUNT($B$2:$B$498)-RANK(B239,$B$2:$B$498))/COUNT($B$2:$B$498)*100</f>
        <v>38.341968911917093</v>
      </c>
    </row>
    <row r="240" spans="1:6" x14ac:dyDescent="0.25">
      <c r="A240" s="12" t="s">
        <v>265</v>
      </c>
      <c r="B240" s="7">
        <v>19.104600000000001</v>
      </c>
      <c r="C240" s="7">
        <v>6.1993999999999998</v>
      </c>
      <c r="D240" s="7">
        <v>44.21</v>
      </c>
      <c r="E240" s="8">
        <v>2229103360</v>
      </c>
      <c r="F240" s="10">
        <f>(COUNT($B$2:$B$498)-RANK(B240,$B$2:$B$498))/COUNT($B$2:$B$498)*100</f>
        <v>38.082901554404145</v>
      </c>
    </row>
    <row r="241" spans="1:6" x14ac:dyDescent="0.25">
      <c r="A241" s="12" t="s">
        <v>171</v>
      </c>
      <c r="B241" s="7">
        <v>19.080200000000001</v>
      </c>
      <c r="C241" s="7">
        <v>6.5659000000000001</v>
      </c>
      <c r="D241" s="7">
        <v>4.55</v>
      </c>
      <c r="E241" s="8">
        <v>97341864</v>
      </c>
      <c r="F241" s="10">
        <f>(COUNT($B$2:$B$498)-RANK(B241,$B$2:$B$498))/COUNT($B$2:$B$498)*100</f>
        <v>37.823834196891191</v>
      </c>
    </row>
    <row r="242" spans="1:6" x14ac:dyDescent="0.25">
      <c r="A242" s="12" t="s">
        <v>99</v>
      </c>
      <c r="B242" s="7">
        <v>18.963000000000001</v>
      </c>
      <c r="C242" s="7">
        <v>4.4390999999999998</v>
      </c>
      <c r="D242" s="7">
        <v>48</v>
      </c>
      <c r="E242" s="8">
        <v>332005.46879999997</v>
      </c>
      <c r="F242" s="10">
        <f>(COUNT($B$2:$B$498)-RANK(B242,$B$2:$B$498))/COUNT($B$2:$B$498)*100</f>
        <v>37.564766839378237</v>
      </c>
    </row>
    <row r="243" spans="1:6" x14ac:dyDescent="0.25">
      <c r="A243" s="12" t="s">
        <v>46</v>
      </c>
      <c r="B243" s="7">
        <v>18.959099999999999</v>
      </c>
      <c r="C243" s="7">
        <v>3.33</v>
      </c>
      <c r="D243" s="7">
        <v>32</v>
      </c>
      <c r="E243" s="8">
        <v>177350.20310000001</v>
      </c>
      <c r="F243" s="10">
        <f>(COUNT($B$2:$B$498)-RANK(B243,$B$2:$B$498))/COUNT($B$2:$B$498)*100</f>
        <v>37.305699481865283</v>
      </c>
    </row>
    <row r="244" spans="1:6" x14ac:dyDescent="0.25">
      <c r="A244" s="12" t="s">
        <v>218</v>
      </c>
      <c r="B244" s="7">
        <v>18.860700000000001</v>
      </c>
      <c r="C244" s="7">
        <v>5.8848000000000003</v>
      </c>
      <c r="D244" s="7">
        <v>24.83</v>
      </c>
      <c r="E244" s="8">
        <v>65860732</v>
      </c>
      <c r="F244" s="10">
        <f>(COUNT($B$2:$B$498)-RANK(B244,$B$2:$B$498))/COUNT($B$2:$B$498)*100</f>
        <v>37.046632124352328</v>
      </c>
    </row>
    <row r="245" spans="1:6" x14ac:dyDescent="0.25">
      <c r="A245" s="12" t="s">
        <v>135</v>
      </c>
      <c r="B245" s="7">
        <v>18.514199999999999</v>
      </c>
      <c r="C245" s="7">
        <v>4.5156000000000001</v>
      </c>
      <c r="D245" s="7">
        <v>28.75</v>
      </c>
      <c r="E245" s="8">
        <v>34911264</v>
      </c>
      <c r="F245" s="10">
        <f>(COUNT($B$2:$B$498)-RANK(B245,$B$2:$B$498))/COUNT($B$2:$B$498)*100</f>
        <v>36.787564766839374</v>
      </c>
    </row>
    <row r="246" spans="1:6" x14ac:dyDescent="0.25">
      <c r="A246" s="12" t="s">
        <v>228</v>
      </c>
      <c r="B246" s="7">
        <v>18.363</v>
      </c>
      <c r="C246" s="7">
        <v>3.9649999999999999</v>
      </c>
      <c r="D246" s="7">
        <v>58.48</v>
      </c>
      <c r="E246" s="8">
        <v>385062592</v>
      </c>
      <c r="F246" s="10">
        <f>(COUNT($B$2:$B$498)-RANK(B246,$B$2:$B$498))/COUNT($B$2:$B$498)*100</f>
        <v>36.528497409326427</v>
      </c>
    </row>
    <row r="247" spans="1:6" x14ac:dyDescent="0.25">
      <c r="A247" s="12" t="s">
        <v>254</v>
      </c>
      <c r="B247" s="7">
        <v>18.286200000000001</v>
      </c>
      <c r="C247" s="7">
        <v>5.7847</v>
      </c>
      <c r="D247" s="7">
        <v>27.91</v>
      </c>
      <c r="E247" s="8">
        <v>191627.875</v>
      </c>
      <c r="F247" s="10">
        <f>(COUNT($B$2:$B$498)-RANK(B247,$B$2:$B$498))/COUNT($B$2:$B$498)*100</f>
        <v>36.269430051813472</v>
      </c>
    </row>
    <row r="248" spans="1:6" x14ac:dyDescent="0.25">
      <c r="A248" s="12" t="s">
        <v>263</v>
      </c>
      <c r="B248" s="7">
        <v>18.085100000000001</v>
      </c>
      <c r="C248" s="7">
        <v>7.8085000000000004</v>
      </c>
      <c r="D248" s="7">
        <v>11.1</v>
      </c>
      <c r="E248" s="8">
        <v>970346.0625</v>
      </c>
      <c r="F248" s="10">
        <f>(COUNT($B$2:$B$498)-RANK(B248,$B$2:$B$498))/COUNT($B$2:$B$498)*100</f>
        <v>36.010362694300518</v>
      </c>
    </row>
    <row r="249" spans="1:6" x14ac:dyDescent="0.25">
      <c r="A249" s="12" t="s">
        <v>227</v>
      </c>
      <c r="B249" s="7">
        <v>18.033999999999999</v>
      </c>
      <c r="C249" s="7">
        <v>4.5422000000000002</v>
      </c>
      <c r="D249" s="7">
        <v>49.33</v>
      </c>
      <c r="E249" s="8">
        <v>11280766</v>
      </c>
      <c r="F249" s="10">
        <f>(COUNT($B$2:$B$498)-RANK(B249,$B$2:$B$498))/COUNT($B$2:$B$498)*100</f>
        <v>35.751295336787564</v>
      </c>
    </row>
    <row r="250" spans="1:6" x14ac:dyDescent="0.25">
      <c r="A250" s="12" t="s">
        <v>45</v>
      </c>
      <c r="B250" s="7">
        <v>17.954499999999999</v>
      </c>
      <c r="C250" s="7">
        <v>4.6657999999999999</v>
      </c>
      <c r="D250" s="7">
        <v>31.6</v>
      </c>
      <c r="E250" s="8">
        <v>3028041</v>
      </c>
      <c r="F250" s="10">
        <f>(COUNT($B$2:$B$498)-RANK(B250,$B$2:$B$498))/COUNT($B$2:$B$498)*100</f>
        <v>35.49222797927461</v>
      </c>
    </row>
    <row r="251" spans="1:6" x14ac:dyDescent="0.25">
      <c r="A251" s="12" t="s">
        <v>194</v>
      </c>
      <c r="B251" s="7">
        <v>17.520199999999999</v>
      </c>
      <c r="C251" s="7">
        <v>8.1362000000000005</v>
      </c>
      <c r="D251" s="7">
        <v>28.9</v>
      </c>
      <c r="E251" s="8">
        <v>63298300</v>
      </c>
      <c r="F251" s="10">
        <f>(COUNT($B$2:$B$498)-RANK(B251,$B$2:$B$498))/COUNT($B$2:$B$498)*100</f>
        <v>35.233160621761655</v>
      </c>
    </row>
    <row r="252" spans="1:6" x14ac:dyDescent="0.25">
      <c r="A252" s="12" t="s">
        <v>130</v>
      </c>
      <c r="B252" s="7">
        <v>17.502700000000001</v>
      </c>
      <c r="C252" s="7">
        <v>5.2247000000000003</v>
      </c>
      <c r="D252" s="7">
        <v>18.53</v>
      </c>
      <c r="E252" s="8">
        <v>352761184</v>
      </c>
      <c r="F252" s="10">
        <f>(COUNT($B$2:$B$498)-RANK(B252,$B$2:$B$498))/COUNT($B$2:$B$498)*100</f>
        <v>34.974093264248708</v>
      </c>
    </row>
    <row r="253" spans="1:6" x14ac:dyDescent="0.25">
      <c r="A253" s="12" t="s">
        <v>338</v>
      </c>
      <c r="B253" s="7">
        <v>17.404399999999999</v>
      </c>
      <c r="C253" s="7">
        <v>3.125</v>
      </c>
      <c r="D253" s="7">
        <v>50.66</v>
      </c>
      <c r="E253" s="8">
        <v>610976.1875</v>
      </c>
      <c r="F253" s="10">
        <f>(COUNT($B$2:$B$498)-RANK(B253,$B$2:$B$498))/COUNT($B$2:$B$498)*100</f>
        <v>34.715025906735754</v>
      </c>
    </row>
    <row r="254" spans="1:6" x14ac:dyDescent="0.25">
      <c r="A254" s="12" t="s">
        <v>248</v>
      </c>
      <c r="B254" s="7">
        <v>17.2515</v>
      </c>
      <c r="C254" s="7">
        <v>3.1438000000000001</v>
      </c>
      <c r="D254" s="7">
        <v>140.35</v>
      </c>
      <c r="E254" s="8">
        <v>62873916</v>
      </c>
      <c r="F254" s="10">
        <f>(COUNT($B$2:$B$498)-RANK(B254,$B$2:$B$498))/COUNT($B$2:$B$498)*100</f>
        <v>34.4559585492228</v>
      </c>
    </row>
    <row r="255" spans="1:6" x14ac:dyDescent="0.25">
      <c r="A255" s="12" t="s">
        <v>357</v>
      </c>
      <c r="B255" s="7">
        <v>17.1875</v>
      </c>
      <c r="C255" s="7">
        <v>13.651199999999999</v>
      </c>
      <c r="D255" s="7">
        <v>6</v>
      </c>
      <c r="E255" s="8">
        <v>17073</v>
      </c>
      <c r="F255" s="10">
        <f>(COUNT($B$2:$B$498)-RANK(B255,$B$2:$B$498))/COUNT($B$2:$B$498)*100</f>
        <v>34.196891191709845</v>
      </c>
    </row>
    <row r="256" spans="1:6" x14ac:dyDescent="0.25">
      <c r="A256" s="12" t="s">
        <v>246</v>
      </c>
      <c r="B256" s="7">
        <v>16.969100000000001</v>
      </c>
      <c r="C256" s="7">
        <v>5.6898</v>
      </c>
      <c r="D256" s="7">
        <v>53.6</v>
      </c>
      <c r="E256" s="8">
        <v>330846016</v>
      </c>
      <c r="F256" s="10">
        <f>(COUNT($B$2:$B$498)-RANK(B256,$B$2:$B$498))/COUNT($B$2:$B$498)*100</f>
        <v>33.937823834196891</v>
      </c>
    </row>
    <row r="257" spans="1:6" x14ac:dyDescent="0.25">
      <c r="A257" s="12" t="s">
        <v>152</v>
      </c>
      <c r="B257" s="7">
        <v>16.850999999999999</v>
      </c>
      <c r="C257" s="7">
        <v>9.8679000000000006</v>
      </c>
      <c r="D257" s="7">
        <v>21.94</v>
      </c>
      <c r="E257" s="8">
        <v>434288768</v>
      </c>
      <c r="F257" s="10">
        <f>(COUNT($B$2:$B$498)-RANK(B257,$B$2:$B$498))/COUNT($B$2:$B$498)*100</f>
        <v>33.678756476683937</v>
      </c>
    </row>
    <row r="258" spans="1:6" x14ac:dyDescent="0.25">
      <c r="A258" s="12" t="s">
        <v>47</v>
      </c>
      <c r="B258" s="7">
        <v>16.8506</v>
      </c>
      <c r="C258" s="7">
        <v>4.9678000000000004</v>
      </c>
      <c r="D258" s="7">
        <v>31.76</v>
      </c>
      <c r="E258" s="8">
        <v>154231200</v>
      </c>
      <c r="F258" s="10">
        <f>(COUNT($B$2:$B$498)-RANK(B258,$B$2:$B$498))/COUNT($B$2:$B$498)*100</f>
        <v>33.419689119170989</v>
      </c>
    </row>
    <row r="259" spans="1:6" x14ac:dyDescent="0.25">
      <c r="A259" s="12" t="s">
        <v>308</v>
      </c>
      <c r="B259" s="7">
        <v>16.711500000000001</v>
      </c>
      <c r="C259" s="7">
        <v>3.3925999999999998</v>
      </c>
      <c r="D259" s="7">
        <v>95.47</v>
      </c>
      <c r="E259" s="8">
        <v>850074.375</v>
      </c>
      <c r="F259" s="10">
        <f>(COUNT($B$2:$B$498)-RANK(B259,$B$2:$B$498))/COUNT($B$2:$B$498)*100</f>
        <v>33.160621761658035</v>
      </c>
    </row>
    <row r="260" spans="1:6" x14ac:dyDescent="0.25">
      <c r="A260" s="12" t="s">
        <v>361</v>
      </c>
      <c r="B260" s="7">
        <v>16.5152</v>
      </c>
      <c r="C260" s="7">
        <v>3.4921000000000002</v>
      </c>
      <c r="D260" s="7">
        <v>137.15</v>
      </c>
      <c r="E260" s="8">
        <v>7726148</v>
      </c>
      <c r="F260" s="10">
        <f>(COUNT($B$2:$B$498)-RANK(B260,$B$2:$B$498))/COUNT($B$2:$B$498)*100</f>
        <v>32.901554404145081</v>
      </c>
    </row>
    <row r="261" spans="1:6" x14ac:dyDescent="0.25">
      <c r="A261" s="12" t="s">
        <v>56</v>
      </c>
      <c r="B261" s="7">
        <v>16.332599999999999</v>
      </c>
      <c r="C261" s="7">
        <v>4.3737000000000004</v>
      </c>
      <c r="D261" s="7">
        <v>35.4</v>
      </c>
      <c r="E261" s="8">
        <v>312726848</v>
      </c>
      <c r="F261" s="10">
        <f>(COUNT($B$2:$B$498)-RANK(B261,$B$2:$B$498))/COUNT($B$2:$B$498)*100</f>
        <v>32.642487046632127</v>
      </c>
    </row>
    <row r="262" spans="1:6" x14ac:dyDescent="0.25">
      <c r="A262" s="12" t="s">
        <v>29</v>
      </c>
      <c r="B262" s="7">
        <v>16.308800000000002</v>
      </c>
      <c r="C262" s="7">
        <v>3.5756999999999999</v>
      </c>
      <c r="D262" s="7">
        <v>96.42</v>
      </c>
      <c r="E262" s="8">
        <v>921160.25</v>
      </c>
      <c r="F262" s="10">
        <f>(COUNT($B$2:$B$498)-RANK(B262,$B$2:$B$498))/COUNT($B$2:$B$498)*100</f>
        <v>32.383419689119172</v>
      </c>
    </row>
    <row r="263" spans="1:6" x14ac:dyDescent="0.25">
      <c r="A263" s="12" t="s">
        <v>112</v>
      </c>
      <c r="B263" s="7">
        <v>16.040299999999998</v>
      </c>
      <c r="C263" s="7">
        <v>6.8422999999999998</v>
      </c>
      <c r="D263" s="7">
        <v>34</v>
      </c>
      <c r="E263" s="8">
        <v>268795520</v>
      </c>
      <c r="F263" s="10">
        <f>(COUNT($B$2:$B$498)-RANK(B263,$B$2:$B$498))/COUNT($B$2:$B$498)*100</f>
        <v>32.124352331606218</v>
      </c>
    </row>
    <row r="264" spans="1:6" x14ac:dyDescent="0.25">
      <c r="A264" s="12" t="s">
        <v>118</v>
      </c>
      <c r="B264" s="7">
        <v>15.9086</v>
      </c>
      <c r="C264" s="7">
        <v>5.0529999999999999</v>
      </c>
      <c r="D264" s="7">
        <v>53.26</v>
      </c>
      <c r="E264" s="8">
        <v>283757184</v>
      </c>
      <c r="F264" s="10">
        <f>(COUNT($B$2:$B$498)-RANK(B264,$B$2:$B$498))/COUNT($B$2:$B$498)*100</f>
        <v>31.865284974093267</v>
      </c>
    </row>
    <row r="265" spans="1:6" x14ac:dyDescent="0.25">
      <c r="A265" s="12" t="s">
        <v>388</v>
      </c>
      <c r="B265" s="7">
        <v>15.517200000000001</v>
      </c>
      <c r="C265" s="7">
        <v>9.8247</v>
      </c>
      <c r="D265" s="7">
        <v>6.7</v>
      </c>
      <c r="E265" s="8">
        <v>45497.800799999997</v>
      </c>
      <c r="F265" s="10">
        <f>(COUNT($B$2:$B$498)-RANK(B265,$B$2:$B$498))/COUNT($B$2:$B$498)*100</f>
        <v>31.606217616580313</v>
      </c>
    </row>
    <row r="266" spans="1:6" x14ac:dyDescent="0.25">
      <c r="A266" s="12" t="s">
        <v>25</v>
      </c>
      <c r="B266" s="7">
        <v>15.5082</v>
      </c>
      <c r="C266" s="7">
        <v>3.3534000000000002</v>
      </c>
      <c r="D266" s="7">
        <v>112.17</v>
      </c>
      <c r="E266" s="8">
        <v>2351773696</v>
      </c>
      <c r="F266" s="10">
        <f>(COUNT($B$2:$B$498)-RANK(B266,$B$2:$B$498))/COUNT($B$2:$B$498)*100</f>
        <v>31.347150259067359</v>
      </c>
    </row>
    <row r="267" spans="1:6" x14ac:dyDescent="0.25">
      <c r="A267" s="12" t="s">
        <v>312</v>
      </c>
      <c r="B267" s="7">
        <v>15.49</v>
      </c>
      <c r="C267" s="7">
        <v>3.5411000000000001</v>
      </c>
      <c r="D267" s="7">
        <v>117.13</v>
      </c>
      <c r="E267" s="8">
        <v>467834272</v>
      </c>
      <c r="F267" s="10">
        <f>(COUNT($B$2:$B$498)-RANK(B267,$B$2:$B$498))/COUNT($B$2:$B$498)*100</f>
        <v>31.088082901554404</v>
      </c>
    </row>
    <row r="268" spans="1:6" x14ac:dyDescent="0.25">
      <c r="A268" s="12" t="s">
        <v>390</v>
      </c>
      <c r="B268" s="7">
        <v>15.4177</v>
      </c>
      <c r="C268" s="7">
        <v>3.2654000000000001</v>
      </c>
      <c r="D268" s="7">
        <v>116533.97659999999</v>
      </c>
      <c r="E268" s="8">
        <v>2578548260864</v>
      </c>
      <c r="F268" s="10">
        <f>(COUNT($B$2:$B$498)-RANK(B268,$B$2:$B$498))/COUNT($B$2:$B$498)*100</f>
        <v>30.82901554404145</v>
      </c>
    </row>
    <row r="269" spans="1:6" x14ac:dyDescent="0.25">
      <c r="A269" s="12" t="s">
        <v>371</v>
      </c>
      <c r="B269" s="7">
        <v>15.157999999999999</v>
      </c>
      <c r="C269" s="7">
        <v>16.078299999999999</v>
      </c>
      <c r="D269" s="7">
        <v>64.5</v>
      </c>
      <c r="E269" s="8">
        <v>6190.4429</v>
      </c>
      <c r="F269" s="10">
        <f>(COUNT($B$2:$B$498)-RANK(B269,$B$2:$B$498))/COUNT($B$2:$B$498)*100</f>
        <v>30.569948186528496</v>
      </c>
    </row>
    <row r="270" spans="1:6" x14ac:dyDescent="0.25">
      <c r="A270" s="12" t="s">
        <v>367</v>
      </c>
      <c r="B270" s="7">
        <v>15.1228</v>
      </c>
      <c r="C270" s="7">
        <v>3.2097000000000002</v>
      </c>
      <c r="D270" s="7">
        <v>114.34</v>
      </c>
      <c r="E270" s="8">
        <v>2052484.5</v>
      </c>
      <c r="F270" s="10">
        <f>(COUNT($B$2:$B$498)-RANK(B270,$B$2:$B$498))/COUNT($B$2:$B$498)*100</f>
        <v>30.310880829015545</v>
      </c>
    </row>
    <row r="271" spans="1:6" x14ac:dyDescent="0.25">
      <c r="A271" s="12" t="s">
        <v>83</v>
      </c>
      <c r="B271" s="7">
        <v>14.9735</v>
      </c>
      <c r="C271" s="7">
        <v>4.3933</v>
      </c>
      <c r="D271" s="7">
        <v>21.73</v>
      </c>
      <c r="E271" s="8">
        <v>247631584</v>
      </c>
      <c r="F271" s="10">
        <f>(COUNT($B$2:$B$498)-RANK(B271,$B$2:$B$498))/COUNT($B$2:$B$498)*100</f>
        <v>30.051813471502591</v>
      </c>
    </row>
    <row r="272" spans="1:6" x14ac:dyDescent="0.25">
      <c r="A272" s="12" t="s">
        <v>332</v>
      </c>
      <c r="B272" s="7">
        <v>14.8148</v>
      </c>
      <c r="C272" s="7">
        <v>5.0641999999999996</v>
      </c>
      <c r="D272" s="7">
        <v>31</v>
      </c>
      <c r="E272" s="8">
        <v>49715.898399999998</v>
      </c>
      <c r="F272" s="10">
        <f>(COUNT($B$2:$B$498)-RANK(B272,$B$2:$B$498))/COUNT($B$2:$B$498)*100</f>
        <v>29.792746113989637</v>
      </c>
    </row>
    <row r="273" spans="1:6" x14ac:dyDescent="0.25">
      <c r="A273" s="12" t="s">
        <v>305</v>
      </c>
      <c r="B273" s="7">
        <v>14.6022</v>
      </c>
      <c r="C273" s="7">
        <v>9.5381999999999998</v>
      </c>
      <c r="D273" s="7">
        <v>28.96</v>
      </c>
      <c r="E273" s="8">
        <v>4724521</v>
      </c>
      <c r="F273" s="10">
        <f>(COUNT($B$2:$B$498)-RANK(B273,$B$2:$B$498))/COUNT($B$2:$B$498)*100</f>
        <v>29.533678756476682</v>
      </c>
    </row>
    <row r="274" spans="1:6" x14ac:dyDescent="0.25">
      <c r="A274" s="12" t="s">
        <v>166</v>
      </c>
      <c r="B274" s="7">
        <v>14.459199999999999</v>
      </c>
      <c r="C274" s="7">
        <v>3.5259999999999998</v>
      </c>
      <c r="D274" s="7">
        <v>197.03</v>
      </c>
      <c r="E274" s="8">
        <v>27111128</v>
      </c>
      <c r="F274" s="10">
        <f>(COUNT($B$2:$B$498)-RANK(B274,$B$2:$B$498))/COUNT($B$2:$B$498)*100</f>
        <v>29.274611398963728</v>
      </c>
    </row>
    <row r="275" spans="1:6" x14ac:dyDescent="0.25">
      <c r="A275" s="12" t="s">
        <v>15</v>
      </c>
      <c r="B275" s="7">
        <v>14.2857</v>
      </c>
      <c r="C275" s="7">
        <v>11.428599999999999</v>
      </c>
      <c r="D275" s="7">
        <v>6</v>
      </c>
      <c r="E275" s="8">
        <v>3889538</v>
      </c>
      <c r="F275" s="10">
        <f>(COUNT($B$2:$B$498)-RANK(B275,$B$2:$B$498))/COUNT($B$2:$B$498)*100</f>
        <v>29.015544041450774</v>
      </c>
    </row>
    <row r="276" spans="1:6" x14ac:dyDescent="0.25">
      <c r="A276" s="12" t="s">
        <v>189</v>
      </c>
      <c r="B276" s="7">
        <v>14.102</v>
      </c>
      <c r="C276" s="7">
        <v>8.5570000000000004</v>
      </c>
      <c r="D276" s="7">
        <v>26</v>
      </c>
      <c r="E276" s="8">
        <v>1025314.625</v>
      </c>
      <c r="F276" s="10">
        <f>(COUNT($B$2:$B$498)-RANK(B276,$B$2:$B$498))/COUNT($B$2:$B$498)*100</f>
        <v>28.756476683937827</v>
      </c>
    </row>
    <row r="277" spans="1:6" x14ac:dyDescent="0.25">
      <c r="A277" s="12" t="s">
        <v>229</v>
      </c>
      <c r="B277" s="7">
        <v>13.5022</v>
      </c>
      <c r="C277" s="7">
        <v>9.3805999999999994</v>
      </c>
      <c r="D277" s="7">
        <v>16.899999999999999</v>
      </c>
      <c r="E277" s="8">
        <v>45869220</v>
      </c>
      <c r="F277" s="10">
        <f>(COUNT($B$2:$B$498)-RANK(B277,$B$2:$B$498))/COUNT($B$2:$B$498)*100</f>
        <v>28.497409326424872</v>
      </c>
    </row>
    <row r="278" spans="1:6" x14ac:dyDescent="0.25">
      <c r="A278" s="12" t="s">
        <v>38</v>
      </c>
      <c r="B278" s="7">
        <v>13.3065</v>
      </c>
      <c r="C278" s="7">
        <v>8.9032999999999998</v>
      </c>
      <c r="D278" s="7">
        <v>2.81</v>
      </c>
      <c r="E278" s="8">
        <v>273724.59379999997</v>
      </c>
      <c r="F278" s="10">
        <f>(COUNT($B$2:$B$498)-RANK(B278,$B$2:$B$498))/COUNT($B$2:$B$498)*100</f>
        <v>28.238341968911918</v>
      </c>
    </row>
    <row r="279" spans="1:6" x14ac:dyDescent="0.25">
      <c r="A279" s="12" t="s">
        <v>164</v>
      </c>
      <c r="B279" s="7">
        <v>13.2797</v>
      </c>
      <c r="C279" s="7">
        <v>5.8250000000000002</v>
      </c>
      <c r="D279" s="7">
        <v>30.52</v>
      </c>
      <c r="E279" s="8">
        <v>7265877504</v>
      </c>
      <c r="F279" s="10">
        <f>(COUNT($B$2:$B$498)-RANK(B279,$B$2:$B$498))/COUNT($B$2:$B$498)*100</f>
        <v>27.979274611398964</v>
      </c>
    </row>
    <row r="280" spans="1:6" x14ac:dyDescent="0.25">
      <c r="A280" s="12" t="s">
        <v>19</v>
      </c>
      <c r="B280" s="7">
        <v>13.260400000000001</v>
      </c>
      <c r="C280" s="7">
        <v>5.8845000000000001</v>
      </c>
      <c r="D280" s="7">
        <v>6.25</v>
      </c>
      <c r="E280" s="8">
        <v>772093.4375</v>
      </c>
      <c r="F280" s="10">
        <f>(COUNT($B$2:$B$498)-RANK(B280,$B$2:$B$498))/COUNT($B$2:$B$498)*100</f>
        <v>27.720207253886009</v>
      </c>
    </row>
    <row r="281" spans="1:6" x14ac:dyDescent="0.25">
      <c r="A281" s="12" t="s">
        <v>105</v>
      </c>
      <c r="B281" s="7">
        <v>13.2515</v>
      </c>
      <c r="C281" s="7">
        <v>8.3484999999999996</v>
      </c>
      <c r="D281" s="7">
        <v>36.92</v>
      </c>
      <c r="E281" s="8">
        <v>818482880</v>
      </c>
      <c r="F281" s="10">
        <f>(COUNT($B$2:$B$498)-RANK(B281,$B$2:$B$498))/COUNT($B$2:$B$498)*100</f>
        <v>27.461139896373055</v>
      </c>
    </row>
    <row r="282" spans="1:6" x14ac:dyDescent="0.25">
      <c r="A282" s="12" t="s">
        <v>74</v>
      </c>
      <c r="B282" s="7">
        <v>13.115399999999999</v>
      </c>
      <c r="C282" s="7">
        <v>3.2721</v>
      </c>
      <c r="D282" s="7">
        <v>121.09</v>
      </c>
      <c r="E282" s="8">
        <v>534716.75</v>
      </c>
      <c r="F282" s="10">
        <f>(COUNT($B$2:$B$498)-RANK(B282,$B$2:$B$498))/COUNT($B$2:$B$498)*100</f>
        <v>27.202072538860104</v>
      </c>
    </row>
    <row r="283" spans="1:6" x14ac:dyDescent="0.25">
      <c r="A283" s="12" t="s">
        <v>121</v>
      </c>
      <c r="B283" s="7">
        <v>13.0115</v>
      </c>
      <c r="C283" s="7">
        <v>4.5911</v>
      </c>
      <c r="D283" s="7">
        <v>14.13</v>
      </c>
      <c r="E283" s="8">
        <v>1105291392</v>
      </c>
      <c r="F283" s="10">
        <f>(COUNT($B$2:$B$498)-RANK(B283,$B$2:$B$498))/COUNT($B$2:$B$498)*100</f>
        <v>26.94300518134715</v>
      </c>
    </row>
    <row r="284" spans="1:6" x14ac:dyDescent="0.25">
      <c r="A284" s="12" t="s">
        <v>274</v>
      </c>
      <c r="B284" s="7">
        <v>12.6372</v>
      </c>
      <c r="C284" s="7">
        <v>4.3482000000000003</v>
      </c>
      <c r="D284" s="7">
        <v>8.5</v>
      </c>
      <c r="E284" s="8">
        <v>110313.7031</v>
      </c>
      <c r="F284" s="10">
        <f>(COUNT($B$2:$B$498)-RANK(B284,$B$2:$B$498))/COUNT($B$2:$B$498)*100</f>
        <v>26.683937823834196</v>
      </c>
    </row>
    <row r="285" spans="1:6" x14ac:dyDescent="0.25">
      <c r="A285" s="12" t="s">
        <v>347</v>
      </c>
      <c r="B285" s="7">
        <v>12.4377</v>
      </c>
      <c r="C285" s="7">
        <v>5.4276</v>
      </c>
      <c r="D285" s="7">
        <v>36.07</v>
      </c>
      <c r="E285" s="8">
        <v>700761.1875</v>
      </c>
      <c r="F285" s="10">
        <f>(COUNT($B$2:$B$498)-RANK(B285,$B$2:$B$498))/COUNT($B$2:$B$498)*100</f>
        <v>26.424870466321241</v>
      </c>
    </row>
    <row r="286" spans="1:6" x14ac:dyDescent="0.25">
      <c r="A286" s="12" t="s">
        <v>20</v>
      </c>
      <c r="B286" s="7">
        <v>11.217499999999999</v>
      </c>
      <c r="C286" s="7">
        <v>6.6985000000000001</v>
      </c>
      <c r="D286" s="7">
        <v>6.27</v>
      </c>
      <c r="E286" s="8">
        <v>62029.074200000003</v>
      </c>
      <c r="F286" s="10">
        <f>(COUNT($B$2:$B$498)-RANK(B286,$B$2:$B$498))/COUNT($B$2:$B$498)*100</f>
        <v>26.165803108808287</v>
      </c>
    </row>
    <row r="287" spans="1:6" x14ac:dyDescent="0.25">
      <c r="A287" s="12" t="s">
        <v>120</v>
      </c>
      <c r="B287" s="7">
        <v>10.485300000000001</v>
      </c>
      <c r="C287" s="7">
        <v>4.5488</v>
      </c>
      <c r="D287" s="7">
        <v>14.1</v>
      </c>
      <c r="E287" s="8">
        <v>10549607</v>
      </c>
      <c r="F287" s="10">
        <f>(COUNT($B$2:$B$498)-RANK(B287,$B$2:$B$498))/COUNT($B$2:$B$498)*100</f>
        <v>25.906735751295333</v>
      </c>
    </row>
    <row r="288" spans="1:6" x14ac:dyDescent="0.25">
      <c r="A288" s="12" t="s">
        <v>255</v>
      </c>
      <c r="B288" s="7">
        <v>10.447800000000001</v>
      </c>
      <c r="C288" s="7">
        <v>7.4433999999999996</v>
      </c>
      <c r="D288" s="7">
        <v>7.4</v>
      </c>
      <c r="E288" s="8">
        <v>74518.796900000001</v>
      </c>
      <c r="F288" s="10">
        <f>(COUNT($B$2:$B$498)-RANK(B288,$B$2:$B$498))/COUNT($B$2:$B$498)*100</f>
        <v>25.647668393782386</v>
      </c>
    </row>
    <row r="289" spans="1:6" x14ac:dyDescent="0.25">
      <c r="A289" s="12" t="s">
        <v>23</v>
      </c>
      <c r="B289" s="7">
        <v>10</v>
      </c>
      <c r="C289" s="7">
        <v>6.9470000000000001</v>
      </c>
      <c r="D289" s="7">
        <v>19.8</v>
      </c>
      <c r="E289" s="8">
        <v>13437.799800000001</v>
      </c>
      <c r="F289" s="10">
        <f>(COUNT($B$2:$B$498)-RANK(B289,$B$2:$B$498))/COUNT($B$2:$B$498)*100</f>
        <v>25.388601036269431</v>
      </c>
    </row>
    <row r="290" spans="1:6" x14ac:dyDescent="0.25">
      <c r="A290" s="12" t="s">
        <v>31</v>
      </c>
      <c r="B290" s="7">
        <v>9.8965999999999994</v>
      </c>
      <c r="C290" s="7">
        <v>7.5380000000000003</v>
      </c>
      <c r="D290" s="7">
        <v>8.51</v>
      </c>
      <c r="E290" s="8">
        <v>125219.2031</v>
      </c>
      <c r="F290" s="10">
        <f>(COUNT($B$2:$B$498)-RANK(B290,$B$2:$B$498))/COUNT($B$2:$B$498)*100</f>
        <v>25.129533678756477</v>
      </c>
    </row>
    <row r="291" spans="1:6" x14ac:dyDescent="0.25">
      <c r="A291" s="12" t="s">
        <v>335</v>
      </c>
      <c r="B291" s="7">
        <v>9.8233999999999995</v>
      </c>
      <c r="C291" s="7">
        <v>3.8448000000000002</v>
      </c>
      <c r="D291" s="7">
        <v>128.12</v>
      </c>
      <c r="E291" s="8">
        <v>4060988.75</v>
      </c>
      <c r="F291" s="10">
        <f>(COUNT($B$2:$B$498)-RANK(B291,$B$2:$B$498))/COUNT($B$2:$B$498)*100</f>
        <v>24.870466321243523</v>
      </c>
    </row>
    <row r="292" spans="1:6" x14ac:dyDescent="0.25">
      <c r="A292" s="12" t="s">
        <v>2</v>
      </c>
      <c r="B292" s="7">
        <v>9.4804999999999993</v>
      </c>
      <c r="C292" s="7">
        <v>4.5279999999999996</v>
      </c>
      <c r="D292" s="7">
        <v>19.16</v>
      </c>
      <c r="E292" s="8">
        <v>1751659136</v>
      </c>
      <c r="F292" s="10">
        <f>(COUNT($B$2:$B$498)-RANK(B292,$B$2:$B$498))/COUNT($B$2:$B$498)*100</f>
        <v>24.611398963730569</v>
      </c>
    </row>
    <row r="293" spans="1:6" x14ac:dyDescent="0.25">
      <c r="A293" s="12" t="s">
        <v>208</v>
      </c>
      <c r="B293" s="7">
        <v>9.2654999999999994</v>
      </c>
      <c r="C293" s="7">
        <v>21.5289</v>
      </c>
      <c r="D293" s="7">
        <v>29.01</v>
      </c>
      <c r="E293" s="8">
        <v>4594315.5</v>
      </c>
      <c r="F293" s="10">
        <f>(COUNT($B$2:$B$498)-RANK(B293,$B$2:$B$498))/COUNT($B$2:$B$498)*100</f>
        <v>24.352331606217618</v>
      </c>
    </row>
    <row r="294" spans="1:6" x14ac:dyDescent="0.25">
      <c r="A294" s="12" t="s">
        <v>68</v>
      </c>
      <c r="B294" s="7">
        <v>9.0708000000000002</v>
      </c>
      <c r="C294" s="7">
        <v>7.9981</v>
      </c>
      <c r="D294" s="7">
        <v>9.86</v>
      </c>
      <c r="E294" s="8">
        <v>1020192.375</v>
      </c>
      <c r="F294" s="10">
        <f>(COUNT($B$2:$B$498)-RANK(B294,$B$2:$B$498))/COUNT($B$2:$B$498)*100</f>
        <v>24.093264248704664</v>
      </c>
    </row>
    <row r="295" spans="1:6" x14ac:dyDescent="0.25">
      <c r="A295" s="12" t="s">
        <v>144</v>
      </c>
      <c r="B295" s="7">
        <v>8.4809999999999999</v>
      </c>
      <c r="C295" s="7">
        <v>7.0307000000000004</v>
      </c>
      <c r="D295" s="7">
        <v>8.57</v>
      </c>
      <c r="E295" s="8">
        <v>54631284</v>
      </c>
      <c r="F295" s="10">
        <f>(COUNT($B$2:$B$498)-RANK(B295,$B$2:$B$498))/COUNT($B$2:$B$498)*100</f>
        <v>23.834196891191709</v>
      </c>
    </row>
    <row r="296" spans="1:6" x14ac:dyDescent="0.25">
      <c r="A296" s="12" t="s">
        <v>188</v>
      </c>
      <c r="B296" s="7">
        <v>7.7667000000000002</v>
      </c>
      <c r="C296" s="7">
        <v>5.4835000000000003</v>
      </c>
      <c r="D296" s="7">
        <v>48.5</v>
      </c>
      <c r="E296" s="8">
        <v>347204064</v>
      </c>
      <c r="F296" s="10">
        <f>(COUNT($B$2:$B$498)-RANK(B296,$B$2:$B$498))/COUNT($B$2:$B$498)*100</f>
        <v>23.575129533678759</v>
      </c>
    </row>
    <row r="297" spans="1:6" x14ac:dyDescent="0.25">
      <c r="A297" s="12" t="s">
        <v>163</v>
      </c>
      <c r="B297" s="7">
        <v>7.7144000000000004</v>
      </c>
      <c r="C297" s="7">
        <v>5.8491</v>
      </c>
      <c r="D297" s="7">
        <v>32.17</v>
      </c>
      <c r="E297" s="8">
        <v>1584664960</v>
      </c>
      <c r="F297" s="10">
        <f>(COUNT($B$2:$B$498)-RANK(B297,$B$2:$B$498))/COUNT($B$2:$B$498)*100</f>
        <v>23.316062176165804</v>
      </c>
    </row>
    <row r="298" spans="1:6" x14ac:dyDescent="0.25">
      <c r="A298" s="12" t="s">
        <v>251</v>
      </c>
      <c r="B298" s="7">
        <v>7.3089000000000004</v>
      </c>
      <c r="C298" s="7">
        <v>5.8667999999999996</v>
      </c>
      <c r="D298" s="7">
        <v>10.130000000000001</v>
      </c>
      <c r="E298" s="8">
        <v>942887.25</v>
      </c>
      <c r="F298" s="10">
        <f>(COUNT($B$2:$B$498)-RANK(B298,$B$2:$B$498))/COUNT($B$2:$B$498)*100</f>
        <v>23.05699481865285</v>
      </c>
    </row>
    <row r="299" spans="1:6" x14ac:dyDescent="0.25">
      <c r="A299" s="12" t="s">
        <v>13</v>
      </c>
      <c r="B299" s="7">
        <v>7.1778000000000004</v>
      </c>
      <c r="C299" s="7">
        <v>5.8479000000000001</v>
      </c>
      <c r="D299" s="7">
        <v>34.130000000000003</v>
      </c>
      <c r="E299" s="8">
        <v>433508192</v>
      </c>
      <c r="F299" s="10">
        <f>(COUNT($B$2:$B$498)-RANK(B299,$B$2:$B$498))/COUNT($B$2:$B$498)*100</f>
        <v>22.797927461139896</v>
      </c>
    </row>
    <row r="300" spans="1:6" x14ac:dyDescent="0.25">
      <c r="A300" s="12" t="s">
        <v>267</v>
      </c>
      <c r="B300" s="7">
        <v>7.1281999999999996</v>
      </c>
      <c r="C300" s="7">
        <v>6.6119000000000003</v>
      </c>
      <c r="D300" s="7">
        <v>4.2699999999999996</v>
      </c>
      <c r="E300" s="8">
        <v>3684243.25</v>
      </c>
      <c r="F300" s="10">
        <f>(COUNT($B$2:$B$498)-RANK(B300,$B$2:$B$498))/COUNT($B$2:$B$498)*100</f>
        <v>22.538860103626941</v>
      </c>
    </row>
    <row r="301" spans="1:6" x14ac:dyDescent="0.25">
      <c r="A301" s="12" t="s">
        <v>1</v>
      </c>
      <c r="B301" s="7">
        <v>7.1044999999999998</v>
      </c>
      <c r="C301" s="7">
        <v>4.2050999999999998</v>
      </c>
      <c r="D301" s="7">
        <v>20.079999999999998</v>
      </c>
      <c r="E301" s="8">
        <v>49937136</v>
      </c>
      <c r="F301" s="10">
        <f>(COUNT($B$2:$B$498)-RANK(B301,$B$2:$B$498))/COUNT($B$2:$B$498)*100</f>
        <v>22.279792746113987</v>
      </c>
    </row>
    <row r="302" spans="1:6" x14ac:dyDescent="0.25">
      <c r="A302" s="12" t="s">
        <v>79</v>
      </c>
      <c r="B302" s="7">
        <v>7.1044999999999998</v>
      </c>
      <c r="C302" s="7">
        <v>8.9382999999999999</v>
      </c>
      <c r="D302" s="7">
        <v>37.74</v>
      </c>
      <c r="E302" s="8">
        <v>763807872</v>
      </c>
      <c r="F302" s="10">
        <f>(COUNT($B$2:$B$498)-RANK(B302,$B$2:$B$498))/COUNT($B$2:$B$498)*100</f>
        <v>22.279792746113987</v>
      </c>
    </row>
    <row r="303" spans="1:6" x14ac:dyDescent="0.25">
      <c r="A303" s="12" t="s">
        <v>244</v>
      </c>
      <c r="B303" s="7">
        <v>6.8415999999999997</v>
      </c>
      <c r="C303" s="7">
        <v>6.3941999999999997</v>
      </c>
      <c r="D303" s="7">
        <v>23.3</v>
      </c>
      <c r="E303" s="8">
        <v>285560512</v>
      </c>
      <c r="F303" s="10">
        <f>(COUNT($B$2:$B$498)-RANK(B303,$B$2:$B$498))/COUNT($B$2:$B$498)*100</f>
        <v>21.761658031088082</v>
      </c>
    </row>
    <row r="304" spans="1:6" x14ac:dyDescent="0.25">
      <c r="A304" s="12" t="s">
        <v>324</v>
      </c>
      <c r="B304" s="7">
        <v>6.827</v>
      </c>
      <c r="C304" s="7">
        <v>4.6478999999999999</v>
      </c>
      <c r="D304" s="7">
        <v>18</v>
      </c>
      <c r="E304" s="8">
        <v>12808.4004</v>
      </c>
      <c r="F304" s="10">
        <f>(COUNT($B$2:$B$498)-RANK(B304,$B$2:$B$498))/COUNT($B$2:$B$498)*100</f>
        <v>21.502590673575128</v>
      </c>
    </row>
    <row r="305" spans="1:6" x14ac:dyDescent="0.25">
      <c r="A305" s="12" t="s">
        <v>327</v>
      </c>
      <c r="B305" s="7">
        <v>6.7225000000000001</v>
      </c>
      <c r="C305" s="7">
        <v>5.3689999999999998</v>
      </c>
      <c r="D305" s="7">
        <v>71.989999999999995</v>
      </c>
      <c r="E305" s="8">
        <v>15498.9004</v>
      </c>
      <c r="F305" s="10">
        <f>(COUNT($B$2:$B$498)-RANK(B305,$B$2:$B$498))/COUNT($B$2:$B$498)*100</f>
        <v>21.243523316062177</v>
      </c>
    </row>
    <row r="306" spans="1:6" x14ac:dyDescent="0.25">
      <c r="A306" s="12" t="s">
        <v>122</v>
      </c>
      <c r="B306" s="7">
        <v>6.4984000000000002</v>
      </c>
      <c r="C306" s="7">
        <v>4.4753999999999996</v>
      </c>
      <c r="D306" s="7">
        <v>32.159999999999997</v>
      </c>
      <c r="E306" s="8">
        <v>76421784</v>
      </c>
      <c r="F306" s="10">
        <f>(COUNT($B$2:$B$498)-RANK(B306,$B$2:$B$498))/COUNT($B$2:$B$498)*100</f>
        <v>20.984455958549223</v>
      </c>
    </row>
    <row r="307" spans="1:6" x14ac:dyDescent="0.25">
      <c r="A307" s="12" t="s">
        <v>6</v>
      </c>
      <c r="B307" s="7">
        <v>6.383</v>
      </c>
      <c r="C307" s="7">
        <v>4.6399999999999997</v>
      </c>
      <c r="D307" s="7">
        <v>27.5</v>
      </c>
      <c r="E307" s="8">
        <v>96871688</v>
      </c>
      <c r="F307" s="10">
        <f>(COUNT($B$2:$B$498)-RANK(B307,$B$2:$B$498))/COUNT($B$2:$B$498)*100</f>
        <v>20.725388601036268</v>
      </c>
    </row>
    <row r="308" spans="1:6" x14ac:dyDescent="0.25">
      <c r="A308" s="12" t="s">
        <v>215</v>
      </c>
      <c r="B308" s="7">
        <v>6.2111999999999998</v>
      </c>
      <c r="C308" s="7">
        <v>10.3139</v>
      </c>
      <c r="D308" s="7">
        <v>1.71</v>
      </c>
      <c r="E308" s="8">
        <v>3103484.75</v>
      </c>
      <c r="F308" s="10">
        <f>(COUNT($B$2:$B$498)-RANK(B308,$B$2:$B$498))/COUNT($B$2:$B$498)*100</f>
        <v>20.466321243523318</v>
      </c>
    </row>
    <row r="309" spans="1:6" x14ac:dyDescent="0.25">
      <c r="A309" s="12" t="s">
        <v>381</v>
      </c>
      <c r="B309" s="7">
        <v>6.2045000000000003</v>
      </c>
      <c r="C309" s="7">
        <v>9.4515999999999991</v>
      </c>
      <c r="D309" s="7">
        <v>11.61</v>
      </c>
      <c r="E309" s="8">
        <v>685254400</v>
      </c>
      <c r="F309" s="10">
        <f>(COUNT($B$2:$B$498)-RANK(B309,$B$2:$B$498))/COUNT($B$2:$B$498)*100</f>
        <v>20.207253886010363</v>
      </c>
    </row>
    <row r="310" spans="1:6" x14ac:dyDescent="0.25">
      <c r="A310" s="12" t="s">
        <v>21</v>
      </c>
      <c r="B310" s="7">
        <v>6.1176000000000004</v>
      </c>
      <c r="C310" s="7">
        <v>4.1528999999999998</v>
      </c>
      <c r="D310" s="7">
        <v>37.5</v>
      </c>
      <c r="E310" s="8">
        <v>122560.39840000001</v>
      </c>
      <c r="F310" s="10">
        <f>(COUNT($B$2:$B$498)-RANK(B310,$B$2:$B$498))/COUNT($B$2:$B$498)*100</f>
        <v>19.948186528497409</v>
      </c>
    </row>
    <row r="311" spans="1:6" x14ac:dyDescent="0.25">
      <c r="A311" s="12" t="s">
        <v>80</v>
      </c>
      <c r="B311" s="7">
        <v>5.8333000000000004</v>
      </c>
      <c r="C311" s="7">
        <v>7.726</v>
      </c>
      <c r="D311" s="7">
        <v>38.1</v>
      </c>
      <c r="E311" s="8">
        <v>392521408</v>
      </c>
      <c r="F311" s="10">
        <f>(COUNT($B$2:$B$498)-RANK(B311,$B$2:$B$498))/COUNT($B$2:$B$498)*100</f>
        <v>19.689119170984455</v>
      </c>
    </row>
    <row r="312" spans="1:6" x14ac:dyDescent="0.25">
      <c r="A312" s="12" t="s">
        <v>225</v>
      </c>
      <c r="B312" s="7">
        <v>5.7554999999999996</v>
      </c>
      <c r="C312" s="7">
        <v>5.2782999999999998</v>
      </c>
      <c r="D312" s="7">
        <v>53.6</v>
      </c>
      <c r="E312" s="8">
        <v>4071501824</v>
      </c>
      <c r="F312" s="10">
        <f>(COUNT($B$2:$B$498)-RANK(B312,$B$2:$B$498))/COUNT($B$2:$B$498)*100</f>
        <v>19.430051813471501</v>
      </c>
    </row>
    <row r="313" spans="1:6" x14ac:dyDescent="0.25">
      <c r="A313" s="12" t="s">
        <v>123</v>
      </c>
      <c r="B313" s="7">
        <v>5.5986000000000002</v>
      </c>
      <c r="C313" s="7">
        <v>5.2388000000000003</v>
      </c>
      <c r="D313" s="7">
        <v>37.299999999999997</v>
      </c>
      <c r="E313" s="8">
        <v>3652818176</v>
      </c>
      <c r="F313" s="10">
        <f>(COUNT($B$2:$B$498)-RANK(B313,$B$2:$B$498))/COUNT($B$2:$B$498)*100</f>
        <v>19.170984455958546</v>
      </c>
    </row>
    <row r="314" spans="1:6" x14ac:dyDescent="0.25">
      <c r="A314" s="12" t="s">
        <v>224</v>
      </c>
      <c r="B314" s="7">
        <v>5.593</v>
      </c>
      <c r="C314" s="7">
        <v>7.7057000000000002</v>
      </c>
      <c r="D314" s="7">
        <v>9.43</v>
      </c>
      <c r="E314" s="8">
        <v>551313280</v>
      </c>
      <c r="F314" s="10">
        <f>(COUNT($B$2:$B$498)-RANK(B314,$B$2:$B$498))/COUNT($B$2:$B$498)*100</f>
        <v>18.911917098445596</v>
      </c>
    </row>
    <row r="315" spans="1:6" x14ac:dyDescent="0.25">
      <c r="A315" s="12" t="s">
        <v>97</v>
      </c>
      <c r="B315" s="7">
        <v>5.1723999999999997</v>
      </c>
      <c r="C315" s="7">
        <v>5.9010999999999996</v>
      </c>
      <c r="D315" s="7">
        <v>61</v>
      </c>
      <c r="E315" s="8">
        <v>20381.199199999999</v>
      </c>
      <c r="F315" s="10">
        <f>(COUNT($B$2:$B$498)-RANK(B315,$B$2:$B$498))/COUNT($B$2:$B$498)*100</f>
        <v>18.652849740932641</v>
      </c>
    </row>
    <row r="316" spans="1:6" x14ac:dyDescent="0.25">
      <c r="A316" s="12" t="s">
        <v>270</v>
      </c>
      <c r="B316" s="7">
        <v>4.9119999999999999</v>
      </c>
      <c r="C316" s="7">
        <v>4.5476000000000001</v>
      </c>
      <c r="D316" s="7">
        <v>27.5</v>
      </c>
      <c r="E316" s="8">
        <v>412349.0625</v>
      </c>
      <c r="F316" s="10">
        <f>(COUNT($B$2:$B$498)-RANK(B316,$B$2:$B$498))/COUNT($B$2:$B$498)*100</f>
        <v>18.393782383419687</v>
      </c>
    </row>
    <row r="317" spans="1:6" x14ac:dyDescent="0.25">
      <c r="A317" s="12" t="s">
        <v>55</v>
      </c>
      <c r="B317" s="7">
        <v>4.5254000000000003</v>
      </c>
      <c r="C317" s="7">
        <v>4.3188000000000004</v>
      </c>
      <c r="D317" s="7">
        <v>61.67</v>
      </c>
      <c r="E317" s="8">
        <v>15453315</v>
      </c>
      <c r="F317" s="10">
        <f>(COUNT($B$2:$B$498)-RANK(B317,$B$2:$B$498))/COUNT($B$2:$B$498)*100</f>
        <v>18.134715025906736</v>
      </c>
    </row>
    <row r="318" spans="1:6" x14ac:dyDescent="0.25">
      <c r="A318" s="12" t="s">
        <v>155</v>
      </c>
      <c r="B318" s="7">
        <v>4.4954000000000001</v>
      </c>
      <c r="C318" s="7">
        <v>6.1228999999999996</v>
      </c>
      <c r="D318" s="7">
        <v>23.15</v>
      </c>
      <c r="E318" s="8">
        <v>115492728</v>
      </c>
      <c r="F318" s="10">
        <f>(COUNT($B$2:$B$498)-RANK(B318,$B$2:$B$498))/COUNT($B$2:$B$498)*100</f>
        <v>17.875647668393782</v>
      </c>
    </row>
    <row r="319" spans="1:6" x14ac:dyDescent="0.25">
      <c r="A319" s="12" t="s">
        <v>149</v>
      </c>
      <c r="B319" s="7">
        <v>4.4424999999999999</v>
      </c>
      <c r="C319" s="7">
        <v>3.9742999999999999</v>
      </c>
      <c r="D319" s="7">
        <v>35.5</v>
      </c>
      <c r="E319" s="8">
        <v>92681</v>
      </c>
      <c r="F319" s="10">
        <f>(COUNT($B$2:$B$498)-RANK(B319,$B$2:$B$498))/COUNT($B$2:$B$498)*100</f>
        <v>17.616580310880828</v>
      </c>
    </row>
    <row r="320" spans="1:6" x14ac:dyDescent="0.25">
      <c r="A320" s="12" t="s">
        <v>304</v>
      </c>
      <c r="B320" s="7">
        <v>4.3357999999999999</v>
      </c>
      <c r="C320" s="7">
        <v>16.054200000000002</v>
      </c>
      <c r="D320" s="7">
        <v>34.880000000000003</v>
      </c>
      <c r="E320" s="8">
        <v>37412</v>
      </c>
      <c r="F320" s="10">
        <f>(COUNT($B$2:$B$498)-RANK(B320,$B$2:$B$498))/COUNT($B$2:$B$498)*100</f>
        <v>17.357512953367877</v>
      </c>
    </row>
    <row r="321" spans="1:6" x14ac:dyDescent="0.25">
      <c r="A321" s="12" t="s">
        <v>52</v>
      </c>
      <c r="B321" s="7">
        <v>4.0404</v>
      </c>
      <c r="C321" s="7">
        <v>6.9813000000000001</v>
      </c>
      <c r="D321" s="7">
        <v>51.5</v>
      </c>
      <c r="E321" s="8">
        <v>4531549</v>
      </c>
      <c r="F321" s="10">
        <f>(COUNT($B$2:$B$498)-RANK(B321,$B$2:$B$498))/COUNT($B$2:$B$498)*100</f>
        <v>17.098445595854923</v>
      </c>
    </row>
    <row r="322" spans="1:6" x14ac:dyDescent="0.25">
      <c r="A322" s="12" t="s">
        <v>271</v>
      </c>
      <c r="B322" s="7">
        <v>3.7924000000000002</v>
      </c>
      <c r="C322" s="7">
        <v>8.3754000000000008</v>
      </c>
      <c r="D322" s="7">
        <v>260</v>
      </c>
      <c r="E322" s="8">
        <v>19825.599600000001</v>
      </c>
      <c r="F322" s="10">
        <f>(COUNT($B$2:$B$498)-RANK(B322,$B$2:$B$498))/COUNT($B$2:$B$498)*100</f>
        <v>16.839378238341968</v>
      </c>
    </row>
    <row r="323" spans="1:6" x14ac:dyDescent="0.25">
      <c r="A323" s="12" t="s">
        <v>323</v>
      </c>
      <c r="B323" s="7">
        <v>3.6695000000000002</v>
      </c>
      <c r="C323" s="7">
        <v>3.5602999999999998</v>
      </c>
      <c r="D323" s="7">
        <v>49.9</v>
      </c>
      <c r="E323" s="8">
        <v>20555.1914</v>
      </c>
      <c r="F323" s="10">
        <f>(COUNT($B$2:$B$498)-RANK(B323,$B$2:$B$498))/COUNT($B$2:$B$498)*100</f>
        <v>16.580310880829018</v>
      </c>
    </row>
    <row r="324" spans="1:6" x14ac:dyDescent="0.25">
      <c r="A324" s="12" t="s">
        <v>67</v>
      </c>
      <c r="B324" s="7">
        <v>3.6640000000000001</v>
      </c>
      <c r="C324" s="7">
        <v>9.4341000000000008</v>
      </c>
      <c r="D324" s="7">
        <v>11.6</v>
      </c>
      <c r="E324" s="8">
        <v>46945.601600000002</v>
      </c>
      <c r="F324" s="10">
        <f>(COUNT($B$2:$B$498)-RANK(B324,$B$2:$B$498))/COUNT($B$2:$B$498)*100</f>
        <v>16.321243523316063</v>
      </c>
    </row>
    <row r="325" spans="1:6" x14ac:dyDescent="0.25">
      <c r="A325" s="12" t="s">
        <v>264</v>
      </c>
      <c r="B325" s="7">
        <v>3.5024000000000002</v>
      </c>
      <c r="C325" s="7">
        <v>7.0488</v>
      </c>
      <c r="D325" s="7">
        <v>8.57</v>
      </c>
      <c r="E325" s="8">
        <v>429525.5</v>
      </c>
      <c r="F325" s="10">
        <f>(COUNT($B$2:$B$498)-RANK(B325,$B$2:$B$498))/COUNT($B$2:$B$498)*100</f>
        <v>16.062176165803109</v>
      </c>
    </row>
    <row r="326" spans="1:6" x14ac:dyDescent="0.25">
      <c r="A326" s="12" t="s">
        <v>222</v>
      </c>
      <c r="B326" s="7">
        <v>2.6928000000000001</v>
      </c>
      <c r="C326" s="7">
        <v>6.9972000000000003</v>
      </c>
      <c r="D326" s="7">
        <v>36.61</v>
      </c>
      <c r="E326" s="8">
        <v>20881930</v>
      </c>
      <c r="F326" s="10">
        <f>(COUNT($B$2:$B$498)-RANK(B326,$B$2:$B$498))/COUNT($B$2:$B$498)*100</f>
        <v>15.803108808290157</v>
      </c>
    </row>
    <row r="327" spans="1:6" x14ac:dyDescent="0.25">
      <c r="A327" s="12" t="s">
        <v>64</v>
      </c>
      <c r="B327" s="7">
        <v>2.1267999999999998</v>
      </c>
      <c r="C327" s="7">
        <v>5.4634</v>
      </c>
      <c r="D327" s="7">
        <v>68.099999999999994</v>
      </c>
      <c r="E327" s="8">
        <v>222992896</v>
      </c>
      <c r="F327" s="10">
        <f>(COUNT($B$2:$B$498)-RANK(B327,$B$2:$B$498))/COUNT($B$2:$B$498)*100</f>
        <v>15.544041450777202</v>
      </c>
    </row>
    <row r="328" spans="1:6" x14ac:dyDescent="0.25">
      <c r="A328" s="12" t="s">
        <v>162</v>
      </c>
      <c r="B328" s="7">
        <v>1.8677999999999999</v>
      </c>
      <c r="C328" s="7">
        <v>11.974600000000001</v>
      </c>
      <c r="D328" s="7">
        <v>7.09</v>
      </c>
      <c r="E328" s="8">
        <v>4395468</v>
      </c>
      <c r="F328" s="10">
        <f>(COUNT($B$2:$B$498)-RANK(B328,$B$2:$B$498))/COUNT($B$2:$B$498)*100</f>
        <v>15.284974093264248</v>
      </c>
    </row>
    <row r="329" spans="1:6" x14ac:dyDescent="0.25">
      <c r="A329" s="12" t="s">
        <v>341</v>
      </c>
      <c r="B329" s="7">
        <v>1.7609999999999999</v>
      </c>
      <c r="C329" s="7">
        <v>12.88</v>
      </c>
      <c r="D329" s="7">
        <v>8.09</v>
      </c>
      <c r="E329" s="8">
        <v>404024.6875</v>
      </c>
      <c r="F329" s="10">
        <f>(COUNT($B$2:$B$498)-RANK(B329,$B$2:$B$498))/COUNT($B$2:$B$498)*100</f>
        <v>15.025906735751295</v>
      </c>
    </row>
    <row r="330" spans="1:6" x14ac:dyDescent="0.25">
      <c r="A330" s="12" t="s">
        <v>82</v>
      </c>
      <c r="B330" s="7">
        <v>1.5971</v>
      </c>
      <c r="C330" s="7">
        <v>4.8666999999999998</v>
      </c>
      <c r="D330" s="7">
        <v>19.72</v>
      </c>
      <c r="E330" s="8">
        <v>213836608</v>
      </c>
      <c r="F330" s="10">
        <f>(COUNT($B$2:$B$498)-RANK(B330,$B$2:$B$498))/COUNT($B$2:$B$498)*100</f>
        <v>14.766839378238341</v>
      </c>
    </row>
    <row r="331" spans="1:6" x14ac:dyDescent="0.25">
      <c r="A331" s="12" t="s">
        <v>36</v>
      </c>
      <c r="B331" s="7">
        <v>1.3241000000000001</v>
      </c>
      <c r="C331" s="7">
        <v>5.4363000000000001</v>
      </c>
      <c r="D331" s="7">
        <v>22.98</v>
      </c>
      <c r="E331" s="8">
        <v>292037.8125</v>
      </c>
      <c r="F331" s="10">
        <f>(COUNT($B$2:$B$498)-RANK(B331,$B$2:$B$498))/COUNT($B$2:$B$498)*100</f>
        <v>14.507772020725387</v>
      </c>
    </row>
    <row r="332" spans="1:6" x14ac:dyDescent="0.25">
      <c r="A332" s="12" t="s">
        <v>279</v>
      </c>
      <c r="B332" s="7">
        <v>0.94059999999999999</v>
      </c>
      <c r="C332" s="7">
        <v>5.6795999999999998</v>
      </c>
      <c r="D332" s="7">
        <v>24.9</v>
      </c>
      <c r="E332" s="8">
        <v>25735.3027</v>
      </c>
      <c r="F332" s="10">
        <f>(COUNT($B$2:$B$498)-RANK(B332,$B$2:$B$498))/COUNT($B$2:$B$498)*100</f>
        <v>14.248704663212436</v>
      </c>
    </row>
    <row r="333" spans="1:6" x14ac:dyDescent="0.25">
      <c r="A333" s="12" t="s">
        <v>14</v>
      </c>
      <c r="B333" s="7">
        <v>0.93030000000000002</v>
      </c>
      <c r="C333" s="7">
        <v>5.4219999999999997</v>
      </c>
      <c r="D333" s="7">
        <v>36.22</v>
      </c>
      <c r="E333" s="8">
        <v>3183676416</v>
      </c>
      <c r="F333" s="10">
        <f>(COUNT($B$2:$B$498)-RANK(B333,$B$2:$B$498))/COUNT($B$2:$B$498)*100</f>
        <v>13.989637305699482</v>
      </c>
    </row>
    <row r="334" spans="1:6" x14ac:dyDescent="0.25">
      <c r="A334" s="12" t="s">
        <v>221</v>
      </c>
      <c r="B334" s="7">
        <v>0.4178</v>
      </c>
      <c r="C334" s="7">
        <v>6.3959999999999999</v>
      </c>
      <c r="D334" s="7">
        <v>36.049999999999997</v>
      </c>
      <c r="E334" s="8">
        <v>695567.125</v>
      </c>
      <c r="F334" s="10">
        <f>(COUNT($B$2:$B$498)-RANK(B334,$B$2:$B$498))/COUNT($B$2:$B$498)*100</f>
        <v>13.730569948186528</v>
      </c>
    </row>
    <row r="335" spans="1:6" x14ac:dyDescent="0.25">
      <c r="A335" s="12" t="s">
        <v>12</v>
      </c>
      <c r="B335" s="7">
        <v>0.38650000000000001</v>
      </c>
      <c r="C335" s="7">
        <v>5.7325999999999997</v>
      </c>
      <c r="D335" s="7">
        <v>52.97</v>
      </c>
      <c r="E335" s="8">
        <v>2706202112</v>
      </c>
      <c r="F335" s="10">
        <f>(COUNT($B$2:$B$498)-RANK(B335,$B$2:$B$498))/COUNT($B$2:$B$498)*100</f>
        <v>13.471502590673575</v>
      </c>
    </row>
    <row r="336" spans="1:6" x14ac:dyDescent="0.25">
      <c r="A336" s="12" t="s">
        <v>363</v>
      </c>
      <c r="B336" s="7">
        <v>0</v>
      </c>
      <c r="C336" s="7">
        <v>7.1345999999999998</v>
      </c>
      <c r="D336" s="7">
        <v>36.200000000000003</v>
      </c>
      <c r="E336" s="8">
        <v>165621.0938</v>
      </c>
      <c r="F336" s="10">
        <f>(COUNT($B$2:$B$498)-RANK(B336,$B$2:$B$498))/COUNT($B$2:$B$498)*100</f>
        <v>13.212435233160621</v>
      </c>
    </row>
    <row r="337" spans="1:6" x14ac:dyDescent="0.25">
      <c r="A337" s="12" t="s">
        <v>44</v>
      </c>
      <c r="B337" s="7">
        <v>-0.94340000000000002</v>
      </c>
      <c r="C337" s="7">
        <v>10.6197</v>
      </c>
      <c r="D337" s="7">
        <v>2.1</v>
      </c>
      <c r="E337" s="8">
        <v>104690.2031</v>
      </c>
      <c r="F337" s="10">
        <f>(COUNT($B$2:$B$498)-RANK(B337,$B$2:$B$498))/COUNT($B$2:$B$498)*100</f>
        <v>12.953367875647666</v>
      </c>
    </row>
    <row r="338" spans="1:6" x14ac:dyDescent="0.25">
      <c r="A338" s="12" t="s">
        <v>10</v>
      </c>
      <c r="B338" s="7">
        <v>-1.1696</v>
      </c>
      <c r="C338" s="7">
        <v>11.797599999999999</v>
      </c>
      <c r="D338" s="7">
        <v>1.69</v>
      </c>
      <c r="E338" s="8">
        <v>507164.8125</v>
      </c>
      <c r="F338" s="10">
        <f>(COUNT($B$2:$B$498)-RANK(B338,$B$2:$B$498))/COUNT($B$2:$B$498)*100</f>
        <v>12.694300518134716</v>
      </c>
    </row>
    <row r="339" spans="1:6" x14ac:dyDescent="0.25">
      <c r="A339" s="12" t="s">
        <v>137</v>
      </c>
      <c r="B339" s="7">
        <v>-1.6269</v>
      </c>
      <c r="C339" s="7">
        <v>8.7058999999999997</v>
      </c>
      <c r="D339" s="7">
        <v>35.07</v>
      </c>
      <c r="E339" s="8">
        <v>223584496</v>
      </c>
      <c r="F339" s="10">
        <f>(COUNT($B$2:$B$498)-RANK(B339,$B$2:$B$498))/COUNT($B$2:$B$498)*100</f>
        <v>12.435233160621761</v>
      </c>
    </row>
    <row r="340" spans="1:6" x14ac:dyDescent="0.25">
      <c r="A340" s="12" t="s">
        <v>62</v>
      </c>
      <c r="B340" s="7">
        <v>-1.8846000000000001</v>
      </c>
      <c r="C340" s="7">
        <v>7.1426999999999996</v>
      </c>
      <c r="D340" s="7">
        <v>25.51</v>
      </c>
      <c r="E340" s="8">
        <v>1942825.125</v>
      </c>
      <c r="F340" s="10">
        <f>(COUNT($B$2:$B$498)-RANK(B340,$B$2:$B$498))/COUNT($B$2:$B$498)*100</f>
        <v>12.176165803108809</v>
      </c>
    </row>
    <row r="341" spans="1:6" x14ac:dyDescent="0.25">
      <c r="A341" s="12" t="s">
        <v>126</v>
      </c>
      <c r="B341" s="7">
        <v>-2.0339</v>
      </c>
      <c r="C341" s="7">
        <v>13.5389</v>
      </c>
      <c r="D341" s="7">
        <v>2.89</v>
      </c>
      <c r="E341" s="8">
        <v>1359866.5</v>
      </c>
      <c r="F341" s="10">
        <f>(COUNT($B$2:$B$498)-RANK(B341,$B$2:$B$498))/COUNT($B$2:$B$498)*100</f>
        <v>11.917098445595855</v>
      </c>
    </row>
    <row r="342" spans="1:6" x14ac:dyDescent="0.25">
      <c r="A342" s="12" t="s">
        <v>217</v>
      </c>
      <c r="B342" s="7">
        <v>-2.3938999999999999</v>
      </c>
      <c r="C342" s="7">
        <v>4.2427000000000001</v>
      </c>
      <c r="D342" s="7">
        <v>22.8</v>
      </c>
      <c r="E342" s="8">
        <v>178931168</v>
      </c>
      <c r="F342" s="10">
        <f>(COUNT($B$2:$B$498)-RANK(B342,$B$2:$B$498))/COUNT($B$2:$B$498)*100</f>
        <v>11.658031088082902</v>
      </c>
    </row>
    <row r="343" spans="1:6" x14ac:dyDescent="0.25">
      <c r="A343" s="12" t="s">
        <v>61</v>
      </c>
      <c r="B343" s="7">
        <v>-3.0276999999999998</v>
      </c>
      <c r="C343" s="7">
        <v>8.5088000000000008</v>
      </c>
      <c r="D343" s="7">
        <v>7</v>
      </c>
      <c r="E343" s="8">
        <v>48631.699200000003</v>
      </c>
      <c r="F343" s="10">
        <f>(COUNT($B$2:$B$498)-RANK(B343,$B$2:$B$498))/COUNT($B$2:$B$498)*100</f>
        <v>11.398963730569948</v>
      </c>
    </row>
    <row r="344" spans="1:6" x14ac:dyDescent="0.25">
      <c r="A344" s="12" t="s">
        <v>143</v>
      </c>
      <c r="B344" s="7">
        <v>-3.6191</v>
      </c>
      <c r="C344" s="7">
        <v>6.9264000000000001</v>
      </c>
      <c r="D344" s="7">
        <v>37.549999999999997</v>
      </c>
      <c r="E344" s="8">
        <v>240165424</v>
      </c>
      <c r="F344" s="10">
        <f>(COUNT($B$2:$B$498)-RANK(B344,$B$2:$B$498))/COUNT($B$2:$B$498)*100</f>
        <v>11.139896373056994</v>
      </c>
    </row>
    <row r="345" spans="1:6" x14ac:dyDescent="0.25">
      <c r="A345" s="12" t="s">
        <v>85</v>
      </c>
      <c r="B345" s="7">
        <v>-4.2412000000000001</v>
      </c>
      <c r="C345" s="7">
        <v>8.2012999999999998</v>
      </c>
      <c r="D345" s="7">
        <v>13.35</v>
      </c>
      <c r="E345" s="8">
        <v>406558.5</v>
      </c>
      <c r="F345" s="10">
        <f>(COUNT($B$2:$B$498)-RANK(B345,$B$2:$B$498))/COUNT($B$2:$B$498)*100</f>
        <v>10.880829015544041</v>
      </c>
    </row>
    <row r="346" spans="1:6" x14ac:dyDescent="0.25">
      <c r="A346" s="12" t="s">
        <v>295</v>
      </c>
      <c r="B346" s="7">
        <v>-4.3478000000000003</v>
      </c>
      <c r="C346" s="7">
        <v>29.619399999999999</v>
      </c>
      <c r="D346" s="7">
        <v>3.3</v>
      </c>
      <c r="E346" s="8">
        <v>69873.898400000005</v>
      </c>
      <c r="F346" s="10">
        <f>(COUNT($B$2:$B$498)-RANK(B346,$B$2:$B$498))/COUNT($B$2:$B$498)*100</f>
        <v>10.621761658031089</v>
      </c>
    </row>
    <row r="347" spans="1:6" x14ac:dyDescent="0.25">
      <c r="A347" s="12" t="s">
        <v>348</v>
      </c>
      <c r="B347" s="7">
        <v>-4.3478000000000003</v>
      </c>
      <c r="C347" s="7">
        <v>40.963299999999997</v>
      </c>
      <c r="D347" s="7">
        <v>8.8000000000000007</v>
      </c>
      <c r="E347" s="8">
        <v>14965.5</v>
      </c>
      <c r="F347" s="10">
        <f>(COUNT($B$2:$B$498)-RANK(B347,$B$2:$B$498))/COUNT($B$2:$B$498)*100</f>
        <v>10.621761658031089</v>
      </c>
    </row>
    <row r="348" spans="1:6" x14ac:dyDescent="0.25">
      <c r="A348" s="12" t="s">
        <v>93</v>
      </c>
      <c r="B348" s="7">
        <v>-4.3963000000000001</v>
      </c>
      <c r="C348" s="7">
        <v>7.1036999999999999</v>
      </c>
      <c r="D348" s="7">
        <v>20.49</v>
      </c>
      <c r="E348" s="8">
        <v>25473300</v>
      </c>
      <c r="F348" s="10">
        <f>(COUNT($B$2:$B$498)-RANK(B348,$B$2:$B$498))/COUNT($B$2:$B$498)*100</f>
        <v>10.103626943005182</v>
      </c>
    </row>
    <row r="349" spans="1:6" x14ac:dyDescent="0.25">
      <c r="A349" s="12" t="s">
        <v>156</v>
      </c>
      <c r="B349" s="7">
        <v>-4.9701000000000004</v>
      </c>
      <c r="C349" s="7">
        <v>5.4264000000000001</v>
      </c>
      <c r="D349" s="7">
        <v>17.2</v>
      </c>
      <c r="E349" s="8">
        <v>138983712</v>
      </c>
      <c r="F349" s="10">
        <f>(COUNT($B$2:$B$498)-RANK(B349,$B$2:$B$498))/COUNT($B$2:$B$498)*100</f>
        <v>9.8445595854922274</v>
      </c>
    </row>
    <row r="350" spans="1:6" x14ac:dyDescent="0.25">
      <c r="A350" s="12" t="s">
        <v>343</v>
      </c>
      <c r="B350" s="7">
        <v>-5.0666000000000002</v>
      </c>
      <c r="C350" s="7">
        <v>8.8994</v>
      </c>
      <c r="D350" s="7">
        <v>23</v>
      </c>
      <c r="E350" s="8">
        <v>5024.3676999999998</v>
      </c>
      <c r="F350" s="10">
        <f>(COUNT($B$2:$B$498)-RANK(B350,$B$2:$B$498))/COUNT($B$2:$B$498)*100</f>
        <v>9.5854922279792731</v>
      </c>
    </row>
    <row r="351" spans="1:6" x14ac:dyDescent="0.25">
      <c r="A351" s="12" t="s">
        <v>250</v>
      </c>
      <c r="B351" s="7">
        <v>-5.5</v>
      </c>
      <c r="C351" s="7">
        <v>6.1733000000000002</v>
      </c>
      <c r="D351" s="7">
        <v>39.69</v>
      </c>
      <c r="E351" s="8">
        <v>204107312</v>
      </c>
      <c r="F351" s="10">
        <f>(COUNT($B$2:$B$498)-RANK(B351,$B$2:$B$498))/COUNT($B$2:$B$498)*100</f>
        <v>9.3264248704663206</v>
      </c>
    </row>
    <row r="352" spans="1:6" x14ac:dyDescent="0.25">
      <c r="A352" s="12" t="s">
        <v>291</v>
      </c>
      <c r="B352" s="7">
        <v>-5.7252000000000001</v>
      </c>
      <c r="C352" s="7">
        <v>7.6176000000000004</v>
      </c>
      <c r="D352" s="7">
        <v>24.7</v>
      </c>
      <c r="E352" s="8">
        <v>206117.9063</v>
      </c>
      <c r="F352" s="10">
        <f>(COUNT($B$2:$B$498)-RANK(B352,$B$2:$B$498))/COUNT($B$2:$B$498)*100</f>
        <v>9.0673575129533681</v>
      </c>
    </row>
    <row r="353" spans="1:6" x14ac:dyDescent="0.25">
      <c r="A353" s="12" t="s">
        <v>54</v>
      </c>
      <c r="B353" s="7">
        <v>-6.2153</v>
      </c>
      <c r="C353" s="7">
        <v>4.9115000000000002</v>
      </c>
      <c r="D353" s="7">
        <v>13.69</v>
      </c>
      <c r="E353" s="8">
        <v>433739616</v>
      </c>
      <c r="F353" s="10">
        <f>(COUNT($B$2:$B$498)-RANK(B353,$B$2:$B$498))/COUNT($B$2:$B$498)*100</f>
        <v>8.8082901554404138</v>
      </c>
    </row>
    <row r="354" spans="1:6" x14ac:dyDescent="0.25">
      <c r="A354" s="12" t="s">
        <v>161</v>
      </c>
      <c r="B354" s="7">
        <v>-6.6116999999999999</v>
      </c>
      <c r="C354" s="7">
        <v>5.2805</v>
      </c>
      <c r="D354" s="7">
        <v>88.42</v>
      </c>
      <c r="E354" s="8">
        <v>457284640</v>
      </c>
      <c r="F354" s="10">
        <f>(COUNT($B$2:$B$498)-RANK(B354,$B$2:$B$498))/COUNT($B$2:$B$498)*100</f>
        <v>8.5492227979274613</v>
      </c>
    </row>
    <row r="355" spans="1:6" x14ac:dyDescent="0.25">
      <c r="A355" s="12" t="s">
        <v>223</v>
      </c>
      <c r="B355" s="7">
        <v>-6.9703999999999997</v>
      </c>
      <c r="C355" s="7">
        <v>5.4035000000000002</v>
      </c>
      <c r="D355" s="7">
        <v>9.76</v>
      </c>
      <c r="E355" s="8">
        <v>2558761</v>
      </c>
      <c r="F355" s="10">
        <f>(COUNT($B$2:$B$498)-RANK(B355,$B$2:$B$498))/COUNT($B$2:$B$498)*100</f>
        <v>8.2901554404145088</v>
      </c>
    </row>
    <row r="356" spans="1:6" x14ac:dyDescent="0.25">
      <c r="A356" s="12" t="s">
        <v>24</v>
      </c>
      <c r="B356" s="7">
        <v>-7.3059000000000003</v>
      </c>
      <c r="C356" s="7">
        <v>10.704499999999999</v>
      </c>
      <c r="D356" s="7">
        <v>2.0299999999999998</v>
      </c>
      <c r="E356" s="8">
        <v>1893358.25</v>
      </c>
      <c r="F356" s="10">
        <f>(COUNT($B$2:$B$498)-RANK(B356,$B$2:$B$498))/COUNT($B$2:$B$498)*100</f>
        <v>8.0310880829015545</v>
      </c>
    </row>
    <row r="357" spans="1:6" x14ac:dyDescent="0.25">
      <c r="A357" s="12" t="s">
        <v>37</v>
      </c>
      <c r="B357" s="7">
        <v>-7.6825999999999999</v>
      </c>
      <c r="C357" s="7">
        <v>6.3274999999999997</v>
      </c>
      <c r="D357" s="7">
        <v>21.7</v>
      </c>
      <c r="E357" s="8">
        <v>112521816</v>
      </c>
      <c r="F357" s="10">
        <f>(COUNT($B$2:$B$498)-RANK(B357,$B$2:$B$498))/COUNT($B$2:$B$498)*100</f>
        <v>7.7720207253886011</v>
      </c>
    </row>
    <row r="358" spans="1:6" x14ac:dyDescent="0.25">
      <c r="A358" s="12" t="s">
        <v>32</v>
      </c>
      <c r="B358" s="7">
        <v>-7.9104999999999999</v>
      </c>
      <c r="C358" s="7">
        <v>7.7576000000000001</v>
      </c>
      <c r="D358" s="7">
        <v>31.38</v>
      </c>
      <c r="E358" s="8">
        <v>909630.375</v>
      </c>
      <c r="F358" s="10">
        <f>(COUNT($B$2:$B$498)-RANK(B358,$B$2:$B$498))/COUNT($B$2:$B$498)*100</f>
        <v>7.5129533678756477</v>
      </c>
    </row>
    <row r="359" spans="1:6" x14ac:dyDescent="0.25">
      <c r="A359" s="12" t="s">
        <v>119</v>
      </c>
      <c r="B359" s="7">
        <v>-8.1870999999999992</v>
      </c>
      <c r="C359" s="7">
        <v>12.9808</v>
      </c>
      <c r="D359" s="7">
        <v>7.85</v>
      </c>
      <c r="E359" s="8">
        <v>553040.3125</v>
      </c>
      <c r="F359" s="10">
        <f>(COUNT($B$2:$B$498)-RANK(B359,$B$2:$B$498))/COUNT($B$2:$B$498)*100</f>
        <v>7.2538860103626934</v>
      </c>
    </row>
    <row r="360" spans="1:6" x14ac:dyDescent="0.25">
      <c r="A360" s="12" t="s">
        <v>340</v>
      </c>
      <c r="B360" s="7">
        <v>-8.9201999999999995</v>
      </c>
      <c r="C360" s="7">
        <v>9.0157000000000007</v>
      </c>
      <c r="D360" s="7">
        <v>3.88</v>
      </c>
      <c r="E360" s="8">
        <v>350205.09379999997</v>
      </c>
      <c r="F360" s="10">
        <f>(COUNT($B$2:$B$498)-RANK(B360,$B$2:$B$498))/COUNT($B$2:$B$498)*100</f>
        <v>6.9948186528497409</v>
      </c>
    </row>
    <row r="361" spans="1:6" x14ac:dyDescent="0.25">
      <c r="A361" s="12" t="s">
        <v>321</v>
      </c>
      <c r="B361" s="7">
        <v>-9.3704000000000001</v>
      </c>
      <c r="C361" s="7">
        <v>13.0284</v>
      </c>
      <c r="D361" s="7">
        <v>6.19</v>
      </c>
      <c r="E361" s="8">
        <v>100896.60159999999</v>
      </c>
      <c r="F361" s="10">
        <f>(COUNT($B$2:$B$498)-RANK(B361,$B$2:$B$498))/COUNT($B$2:$B$498)*100</f>
        <v>6.7357512953367875</v>
      </c>
    </row>
    <row r="362" spans="1:6" x14ac:dyDescent="0.25">
      <c r="A362" s="12" t="s">
        <v>190</v>
      </c>
      <c r="B362" s="7">
        <v>-9.3755000000000006</v>
      </c>
      <c r="C362" s="7">
        <v>5.3593000000000002</v>
      </c>
      <c r="D362" s="7">
        <v>20.350000000000001</v>
      </c>
      <c r="E362" s="8">
        <v>1949840.25</v>
      </c>
      <c r="F362" s="10">
        <f>(COUNT($B$2:$B$498)-RANK(B362,$B$2:$B$498))/COUNT($B$2:$B$498)*100</f>
        <v>6.4766839378238332</v>
      </c>
    </row>
    <row r="363" spans="1:6" x14ac:dyDescent="0.25">
      <c r="A363" s="12" t="s">
        <v>207</v>
      </c>
      <c r="B363" s="7">
        <v>-9.8249999999999993</v>
      </c>
      <c r="C363" s="7">
        <v>12.6973</v>
      </c>
      <c r="D363" s="7">
        <v>6.7</v>
      </c>
      <c r="E363" s="8">
        <v>508078.59379999997</v>
      </c>
      <c r="F363" s="10">
        <f>(COUNT($B$2:$B$498)-RANK(B363,$B$2:$B$498))/COUNT($B$2:$B$498)*100</f>
        <v>6.2176165803108807</v>
      </c>
    </row>
    <row r="364" spans="1:6" x14ac:dyDescent="0.25">
      <c r="A364" s="12" t="s">
        <v>69</v>
      </c>
      <c r="B364" s="7">
        <v>-10.595499999999999</v>
      </c>
      <c r="C364" s="7">
        <v>8.1033000000000008</v>
      </c>
      <c r="D364" s="7">
        <v>44.16</v>
      </c>
      <c r="E364" s="8">
        <v>558504192</v>
      </c>
      <c r="F364" s="10">
        <f>(COUNT($B$2:$B$498)-RANK(B364,$B$2:$B$498))/COUNT($B$2:$B$498)*100</f>
        <v>5.9585492227979273</v>
      </c>
    </row>
    <row r="365" spans="1:6" x14ac:dyDescent="0.25">
      <c r="A365" s="12" t="s">
        <v>33</v>
      </c>
      <c r="B365" s="7">
        <v>-10.6553</v>
      </c>
      <c r="C365" s="7">
        <v>7.8735999999999997</v>
      </c>
      <c r="D365" s="7">
        <v>30.44</v>
      </c>
      <c r="E365" s="8">
        <v>358344640</v>
      </c>
      <c r="F365" s="10">
        <f>(COUNT($B$2:$B$498)-RANK(B365,$B$2:$B$498))/COUNT($B$2:$B$498)*100</f>
        <v>5.6994818652849739</v>
      </c>
    </row>
    <row r="366" spans="1:6" x14ac:dyDescent="0.25">
      <c r="A366" s="12" t="s">
        <v>364</v>
      </c>
      <c r="B366" s="7">
        <v>-10.667299999999999</v>
      </c>
      <c r="C366" s="7">
        <v>6.5823</v>
      </c>
      <c r="D366" s="7">
        <v>8.0299999999999994</v>
      </c>
      <c r="E366" s="8">
        <v>3338.8998999999999</v>
      </c>
      <c r="F366" s="10">
        <f>(COUNT($B$2:$B$498)-RANK(B366,$B$2:$B$498))/COUNT($B$2:$B$498)*100</f>
        <v>5.4404145077720205</v>
      </c>
    </row>
    <row r="367" spans="1:6" x14ac:dyDescent="0.25">
      <c r="A367" s="12" t="s">
        <v>116</v>
      </c>
      <c r="B367" s="7">
        <v>-11.1111</v>
      </c>
      <c r="C367" s="7">
        <v>9.6541999999999994</v>
      </c>
      <c r="D367" s="7">
        <v>4.4000000000000004</v>
      </c>
      <c r="E367" s="8">
        <v>557370.8125</v>
      </c>
      <c r="F367" s="10">
        <f>(COUNT($B$2:$B$498)-RANK(B367,$B$2:$B$498))/COUNT($B$2:$B$498)*100</f>
        <v>5.1813471502590671</v>
      </c>
    </row>
    <row r="368" spans="1:6" x14ac:dyDescent="0.25">
      <c r="A368" s="12" t="s">
        <v>280</v>
      </c>
      <c r="B368" s="7">
        <v>-12.605700000000001</v>
      </c>
      <c r="C368" s="7">
        <v>6.7737999999999996</v>
      </c>
      <c r="D368" s="7">
        <v>19.8</v>
      </c>
      <c r="E368" s="8">
        <v>34993.5</v>
      </c>
      <c r="F368" s="10">
        <f>(COUNT($B$2:$B$498)-RANK(B368,$B$2:$B$498))/COUNT($B$2:$B$498)*100</f>
        <v>4.9222797927461137</v>
      </c>
    </row>
    <row r="369" spans="1:6" x14ac:dyDescent="0.25">
      <c r="A369" s="12" t="s">
        <v>245</v>
      </c>
      <c r="B369" s="7">
        <v>-13.920500000000001</v>
      </c>
      <c r="C369" s="7">
        <v>20.7697</v>
      </c>
      <c r="D369" s="7">
        <v>3.03</v>
      </c>
      <c r="E369" s="8">
        <v>39972496</v>
      </c>
      <c r="F369" s="10">
        <f>(COUNT($B$2:$B$498)-RANK(B369,$B$2:$B$498))/COUNT($B$2:$B$498)*100</f>
        <v>4.6632124352331603</v>
      </c>
    </row>
    <row r="370" spans="1:6" x14ac:dyDescent="0.25">
      <c r="A370" s="12" t="s">
        <v>65</v>
      </c>
      <c r="B370" s="7">
        <v>-14.6945</v>
      </c>
      <c r="C370" s="7">
        <v>7.9844999999999997</v>
      </c>
      <c r="D370" s="7">
        <v>13.96</v>
      </c>
      <c r="E370" s="8">
        <v>650931968</v>
      </c>
      <c r="F370" s="10">
        <f>(COUNT($B$2:$B$498)-RANK(B370,$B$2:$B$498))/COUNT($B$2:$B$498)*100</f>
        <v>4.4041450777202069</v>
      </c>
    </row>
    <row r="371" spans="1:6" x14ac:dyDescent="0.25">
      <c r="A371" s="12" t="s">
        <v>53</v>
      </c>
      <c r="B371" s="7">
        <v>-16.918199999999999</v>
      </c>
      <c r="C371" s="7">
        <v>5.3887</v>
      </c>
      <c r="D371" s="7">
        <v>15.32</v>
      </c>
      <c r="E371" s="8">
        <v>74303152</v>
      </c>
      <c r="F371" s="10">
        <f>(COUNT($B$2:$B$498)-RANK(B371,$B$2:$B$498))/COUNT($B$2:$B$498)*100</f>
        <v>4.1450777202072544</v>
      </c>
    </row>
    <row r="372" spans="1:6" x14ac:dyDescent="0.25">
      <c r="A372" s="12" t="s">
        <v>298</v>
      </c>
      <c r="B372" s="7">
        <v>-17.264500000000002</v>
      </c>
      <c r="C372" s="7">
        <v>9.2050000000000001</v>
      </c>
      <c r="D372" s="7">
        <v>100.11</v>
      </c>
      <c r="E372" s="8">
        <v>286478.90629999997</v>
      </c>
      <c r="F372" s="10">
        <f>(COUNT($B$2:$B$498)-RANK(B372,$B$2:$B$498))/COUNT($B$2:$B$498)*100</f>
        <v>3.8860103626943006</v>
      </c>
    </row>
    <row r="373" spans="1:6" x14ac:dyDescent="0.25">
      <c r="A373" s="12" t="s">
        <v>322</v>
      </c>
      <c r="B373" s="7">
        <v>-18.154800000000002</v>
      </c>
      <c r="C373" s="7">
        <v>4.1684999999999999</v>
      </c>
      <c r="D373" s="7">
        <v>27.5</v>
      </c>
      <c r="E373" s="8">
        <v>11006.5</v>
      </c>
      <c r="F373" s="10">
        <f>(COUNT($B$2:$B$498)-RANK(B373,$B$2:$B$498))/COUNT($B$2:$B$498)*100</f>
        <v>3.6269430051813467</v>
      </c>
    </row>
    <row r="374" spans="1:6" x14ac:dyDescent="0.25">
      <c r="A374" s="12" t="s">
        <v>260</v>
      </c>
      <c r="B374" s="7">
        <v>-18.1906</v>
      </c>
      <c r="C374" s="7">
        <v>7.2817999999999996</v>
      </c>
      <c r="D374" s="7">
        <v>17.2</v>
      </c>
      <c r="E374" s="8">
        <v>4372487</v>
      </c>
      <c r="F374" s="10">
        <f>(COUNT($B$2:$B$498)-RANK(B374,$B$2:$B$498))/COUNT($B$2:$B$498)*100</f>
        <v>3.3678756476683938</v>
      </c>
    </row>
    <row r="375" spans="1:6" x14ac:dyDescent="0.25">
      <c r="A375" s="12" t="s">
        <v>277</v>
      </c>
      <c r="B375" s="7">
        <v>-19.4694</v>
      </c>
      <c r="C375" s="7">
        <v>6.4869000000000003</v>
      </c>
      <c r="D375" s="7">
        <v>17.91</v>
      </c>
      <c r="E375" s="8">
        <v>78734824</v>
      </c>
      <c r="F375" s="10">
        <f>(COUNT($B$2:$B$498)-RANK(B375,$B$2:$B$498))/COUNT($B$2:$B$498)*100</f>
        <v>3.1088082901554404</v>
      </c>
    </row>
    <row r="376" spans="1:6" x14ac:dyDescent="0.25">
      <c r="A376" s="12" t="s">
        <v>286</v>
      </c>
      <c r="B376" s="7">
        <v>-24.3384</v>
      </c>
      <c r="C376" s="7">
        <v>7.8003999999999998</v>
      </c>
      <c r="D376" s="7">
        <v>73</v>
      </c>
      <c r="E376" s="8">
        <v>16784.400399999999</v>
      </c>
      <c r="F376" s="10">
        <f>(COUNT($B$2:$B$498)-RANK(B376,$B$2:$B$498))/COUNT($B$2:$B$498)*100</f>
        <v>2.849740932642487</v>
      </c>
    </row>
    <row r="377" spans="1:6" x14ac:dyDescent="0.25">
      <c r="A377" s="12" t="s">
        <v>124</v>
      </c>
      <c r="B377" s="7">
        <v>-24.825199999999999</v>
      </c>
      <c r="C377" s="7">
        <v>16.5352</v>
      </c>
      <c r="D377" s="7">
        <v>2.15</v>
      </c>
      <c r="E377" s="8">
        <v>467652.8125</v>
      </c>
      <c r="F377" s="10">
        <f>(COUNT($B$2:$B$498)-RANK(B377,$B$2:$B$498))/COUNT($B$2:$B$498)*100</f>
        <v>2.5906735751295336</v>
      </c>
    </row>
    <row r="378" spans="1:6" x14ac:dyDescent="0.25">
      <c r="A378" s="12" t="s">
        <v>159</v>
      </c>
      <c r="B378" s="7">
        <v>-24.848500000000001</v>
      </c>
      <c r="C378" s="7">
        <v>11.434799999999999</v>
      </c>
      <c r="D378" s="7">
        <v>1.24</v>
      </c>
      <c r="E378" s="8">
        <v>7606705</v>
      </c>
      <c r="F378" s="10">
        <f>(COUNT($B$2:$B$498)-RANK(B378,$B$2:$B$498))/COUNT($B$2:$B$498)*100</f>
        <v>2.3316062176165802</v>
      </c>
    </row>
    <row r="379" spans="1:6" x14ac:dyDescent="0.25">
      <c r="A379" s="12" t="s">
        <v>17</v>
      </c>
      <c r="B379" s="7">
        <v>-27.043500000000002</v>
      </c>
      <c r="C379" s="7">
        <v>16.686299999999999</v>
      </c>
      <c r="D379" s="7">
        <v>8.39</v>
      </c>
      <c r="E379" s="8">
        <v>98692.898400000005</v>
      </c>
      <c r="F379" s="10">
        <f>(COUNT($B$2:$B$498)-RANK(B379,$B$2:$B$498))/COUNT($B$2:$B$498)*100</f>
        <v>2.0725388601036272</v>
      </c>
    </row>
    <row r="380" spans="1:6" x14ac:dyDescent="0.25">
      <c r="A380" s="12" t="s">
        <v>160</v>
      </c>
      <c r="B380" s="7">
        <v>-28.297899999999998</v>
      </c>
      <c r="C380" s="7">
        <v>21.9556</v>
      </c>
      <c r="D380" s="7">
        <v>3.37</v>
      </c>
      <c r="E380" s="8">
        <v>198799.5</v>
      </c>
      <c r="F380" s="10">
        <f>(COUNT($B$2:$B$498)-RANK(B380,$B$2:$B$498))/COUNT($B$2:$B$498)*100</f>
        <v>1.8134715025906734</v>
      </c>
    </row>
    <row r="381" spans="1:6" x14ac:dyDescent="0.25">
      <c r="A381" s="12" t="s">
        <v>138</v>
      </c>
      <c r="B381" s="7">
        <v>-29.7959</v>
      </c>
      <c r="C381" s="7">
        <v>7.5702999999999996</v>
      </c>
      <c r="D381" s="7">
        <v>17.2</v>
      </c>
      <c r="E381" s="8">
        <v>5525377</v>
      </c>
      <c r="F381" s="10">
        <f>(COUNT($B$2:$B$498)-RANK(B381,$B$2:$B$498))/COUNT($B$2:$B$498)*100</f>
        <v>1.5544041450777202</v>
      </c>
    </row>
    <row r="382" spans="1:6" x14ac:dyDescent="0.25">
      <c r="A382" s="12" t="s">
        <v>296</v>
      </c>
      <c r="B382" s="7">
        <v>-29.973800000000001</v>
      </c>
      <c r="C382" s="7">
        <v>15.6936</v>
      </c>
      <c r="D382" s="7">
        <v>5.35</v>
      </c>
      <c r="E382" s="8">
        <v>430940</v>
      </c>
      <c r="F382" s="10">
        <f>(COUNT($B$2:$B$498)-RANK(B382,$B$2:$B$498))/COUNT($B$2:$B$498)*100</f>
        <v>1.2953367875647668</v>
      </c>
    </row>
    <row r="383" spans="1:6" x14ac:dyDescent="0.25">
      <c r="A383" s="12" t="s">
        <v>268</v>
      </c>
      <c r="B383" s="7">
        <v>-37.3611</v>
      </c>
      <c r="C383" s="7">
        <v>13.358599999999999</v>
      </c>
      <c r="D383" s="7">
        <v>9.02</v>
      </c>
      <c r="E383" s="8">
        <v>635027.3125</v>
      </c>
      <c r="F383" s="10">
        <f>(COUNT($B$2:$B$498)-RANK(B383,$B$2:$B$498))/COUNT($B$2:$B$498)*100</f>
        <v>1.0362694300518136</v>
      </c>
    </row>
    <row r="384" spans="1:6" x14ac:dyDescent="0.25">
      <c r="A384" s="12" t="s">
        <v>184</v>
      </c>
      <c r="B384" s="7">
        <v>-41.804000000000002</v>
      </c>
      <c r="C384" s="7">
        <v>11.6599</v>
      </c>
      <c r="D384" s="7">
        <v>12.71</v>
      </c>
      <c r="E384" s="8">
        <v>1228924.625</v>
      </c>
      <c r="F384" s="10">
        <f>(COUNT($B$2:$B$498)-RANK(B384,$B$2:$B$498))/COUNT($B$2:$B$498)*100</f>
        <v>0.77720207253886009</v>
      </c>
    </row>
    <row r="385" spans="1:6" x14ac:dyDescent="0.25">
      <c r="A385" s="12" t="s">
        <v>258</v>
      </c>
      <c r="B385" s="7">
        <v>-43.386200000000002</v>
      </c>
      <c r="C385" s="7">
        <v>18.106000000000002</v>
      </c>
      <c r="D385" s="7">
        <v>1.07</v>
      </c>
      <c r="E385" s="8">
        <v>2396728.25</v>
      </c>
      <c r="F385" s="10">
        <f>(COUNT($B$2:$B$498)-RANK(B385,$B$2:$B$498))/COUNT($B$2:$B$498)*100</f>
        <v>0.5181347150259068</v>
      </c>
    </row>
    <row r="386" spans="1:6" x14ac:dyDescent="0.25">
      <c r="A386" s="12" t="s">
        <v>158</v>
      </c>
      <c r="B386" s="7">
        <v>-46.25</v>
      </c>
      <c r="C386" s="7">
        <v>17.959199999999999</v>
      </c>
      <c r="D386" s="7">
        <v>0.86</v>
      </c>
      <c r="E386" s="8">
        <v>460944992</v>
      </c>
      <c r="F386" s="10">
        <f>(COUNT($B$2:$B$498)-RANK(B386,$B$2:$B$498))/COUNT($B$2:$B$498)*100</f>
        <v>0.2590673575129534</v>
      </c>
    </row>
    <row r="387" spans="1:6" x14ac:dyDescent="0.25">
      <c r="A387" s="12" t="s">
        <v>297</v>
      </c>
      <c r="B387" s="7">
        <v>-46.704900000000002</v>
      </c>
      <c r="C387" s="7">
        <v>12.2662</v>
      </c>
      <c r="D387" s="7">
        <v>3.72</v>
      </c>
      <c r="E387" s="8">
        <v>373809.6875</v>
      </c>
      <c r="F387" s="10">
        <f>(COUNT($B$2:$B$498)-RANK(B387,$B$2:$B$498))/COUNT($B$2:$B$498)*100</f>
        <v>0</v>
      </c>
    </row>
  </sheetData>
  <autoFilter ref="A1:F382" xr:uid="{499EFAD1-38FB-4F7D-B8A0-CB22C97FFA4D}">
    <sortState xmlns:xlrd2="http://schemas.microsoft.com/office/spreadsheetml/2017/richdata2" ref="A2:F387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2019-12-28T21:56:50Z</dcterms:modified>
</cp:coreProperties>
</file>