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0A3EA861-6234-4AA6-933D-8F9CB0E2C19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FR!$A$1:$F$382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17" i="1" l="1"/>
  <c r="F383" i="1"/>
  <c r="F69" i="1"/>
  <c r="F377" i="1"/>
  <c r="F278" i="1"/>
  <c r="F182" i="1" l="1"/>
  <c r="F18" i="1" l="1"/>
  <c r="F248" i="1" l="1"/>
  <c r="F119" i="1" l="1"/>
  <c r="F102" i="1"/>
  <c r="F325" i="1"/>
  <c r="F185" i="1"/>
  <c r="F98" i="1"/>
  <c r="F247" i="1"/>
  <c r="F374" i="1"/>
  <c r="F246" i="1"/>
  <c r="F37" i="1"/>
  <c r="F264" i="1"/>
  <c r="F198" i="1"/>
  <c r="F166" i="1"/>
  <c r="F263" i="1"/>
  <c r="F317" i="1"/>
  <c r="F357" i="1"/>
  <c r="F20" i="1"/>
  <c r="F348" i="1"/>
  <c r="F70" i="1"/>
  <c r="F266" i="1"/>
  <c r="F358" i="1"/>
  <c r="F293" i="1"/>
  <c r="F331" i="1"/>
  <c r="F180" i="1"/>
  <c r="F150" i="1"/>
  <c r="F262" i="1"/>
  <c r="F330" i="1"/>
  <c r="F310" i="1"/>
  <c r="F315" i="1"/>
  <c r="F31" i="1"/>
  <c r="F220" i="1"/>
  <c r="F160" i="1"/>
  <c r="F157" i="1"/>
  <c r="F87" i="1"/>
  <c r="F285" i="1"/>
  <c r="F186" i="1"/>
  <c r="F144" i="1"/>
  <c r="F361" i="1"/>
  <c r="F85" i="1"/>
  <c r="F141" i="1"/>
  <c r="F301" i="1"/>
  <c r="F223" i="1"/>
  <c r="F307" i="1"/>
  <c r="F274" i="1"/>
  <c r="F224" i="1"/>
  <c r="F359" i="1"/>
  <c r="F50" i="1"/>
  <c r="F300" i="1"/>
  <c r="F363" i="1"/>
  <c r="F360" i="1"/>
  <c r="F298" i="1"/>
  <c r="F354" i="1"/>
  <c r="F269" i="1"/>
  <c r="F204" i="1"/>
  <c r="F71" i="1"/>
  <c r="F320" i="1"/>
  <c r="F367" i="1"/>
  <c r="F64" i="1"/>
  <c r="F94" i="1"/>
  <c r="F286" i="1"/>
  <c r="F172" i="1"/>
  <c r="F206" i="1"/>
  <c r="F73" i="1"/>
  <c r="F275" i="1"/>
  <c r="F135" i="1"/>
  <c r="F201" i="1"/>
  <c r="F177" i="1"/>
  <c r="F387" i="1"/>
  <c r="F168" i="1"/>
  <c r="F200" i="1"/>
  <c r="F164" i="1"/>
  <c r="F171" i="1"/>
  <c r="F346" i="1"/>
  <c r="F130" i="1"/>
  <c r="F14" i="1"/>
  <c r="F328" i="1"/>
  <c r="F74" i="1"/>
  <c r="F47" i="1"/>
  <c r="F72" i="1"/>
  <c r="F183" i="1"/>
  <c r="F249" i="1"/>
  <c r="F261" i="1"/>
  <c r="F390" i="1"/>
  <c r="F284" i="1"/>
  <c r="F107" i="1"/>
  <c r="F391" i="1"/>
  <c r="F327" i="1"/>
  <c r="F38" i="1"/>
  <c r="F122" i="1"/>
  <c r="F127" i="1"/>
  <c r="F211" i="1"/>
  <c r="F299" i="1"/>
  <c r="F270" i="1"/>
  <c r="F190" i="1"/>
  <c r="F382" i="1"/>
  <c r="F52" i="1"/>
  <c r="F238" i="1"/>
  <c r="F105" i="1"/>
  <c r="F256" i="1"/>
  <c r="F378" i="1"/>
  <c r="F79" i="1"/>
  <c r="F342" i="1"/>
  <c r="F21" i="1"/>
  <c r="F297" i="1"/>
  <c r="F375" i="1"/>
  <c r="F60" i="1"/>
  <c r="F123" i="1"/>
  <c r="F28" i="1"/>
  <c r="F147" i="1"/>
  <c r="F192" i="1"/>
  <c r="F138" i="1"/>
  <c r="F90" i="1"/>
  <c r="F16" i="1"/>
  <c r="F389" i="1"/>
  <c r="F43" i="1"/>
  <c r="F55" i="1"/>
  <c r="F36" i="1"/>
  <c r="F89" i="1"/>
  <c r="F148" i="1"/>
  <c r="F272" i="1"/>
  <c r="F181" i="1"/>
  <c r="F205" i="1"/>
  <c r="F19" i="1"/>
  <c r="F125" i="1"/>
  <c r="F40" i="1"/>
  <c r="F294" i="1"/>
  <c r="F304" i="1"/>
  <c r="F282" i="1"/>
  <c r="F386" i="1"/>
  <c r="F371" i="1"/>
  <c r="F381" i="1"/>
  <c r="F149" i="1"/>
  <c r="F241" i="1"/>
  <c r="F56" i="1"/>
  <c r="F308" i="1"/>
  <c r="F6" i="1"/>
  <c r="F124" i="1"/>
  <c r="F62" i="1"/>
  <c r="F95" i="1"/>
  <c r="F347" i="1"/>
  <c r="F345" i="1"/>
  <c r="F222" i="1"/>
  <c r="F4" i="1"/>
  <c r="F314" i="1"/>
  <c r="F227" i="1"/>
  <c r="F80" i="1"/>
  <c r="F322" i="1"/>
  <c r="F33" i="1"/>
  <c r="F313" i="1"/>
  <c r="F353" i="1"/>
  <c r="F373" i="1"/>
  <c r="F92" i="1"/>
  <c r="F189" i="1"/>
  <c r="F82" i="1"/>
  <c r="F29" i="1"/>
  <c r="F41" i="1"/>
  <c r="F258" i="1"/>
  <c r="F75" i="1"/>
  <c r="F151" i="1"/>
  <c r="F225" i="1"/>
  <c r="F235" i="1"/>
  <c r="F174" i="1"/>
  <c r="F279" i="1"/>
  <c r="F242" i="1"/>
  <c r="F276" i="1"/>
  <c r="F46" i="1"/>
  <c r="F45" i="1"/>
  <c r="F159" i="1"/>
  <c r="F44" i="1"/>
  <c r="F250" i="1"/>
  <c r="F352" i="1"/>
  <c r="F115" i="1"/>
  <c r="F376" i="1"/>
  <c r="F306" i="1"/>
  <c r="F2" i="1"/>
  <c r="F161" i="1"/>
  <c r="F68" i="1"/>
  <c r="F111" i="1"/>
  <c r="F176" i="1"/>
  <c r="F303" i="1"/>
  <c r="F191" i="1"/>
  <c r="F108" i="1"/>
  <c r="F231" i="1"/>
  <c r="F214" i="1"/>
  <c r="F336" i="1"/>
  <c r="F233" i="1"/>
  <c r="F288" i="1"/>
  <c r="F368" i="1"/>
  <c r="F370" i="1"/>
  <c r="F162" i="1"/>
  <c r="F118" i="1"/>
  <c r="F193" i="1"/>
  <c r="F334" i="1"/>
  <c r="F384" i="1"/>
  <c r="F365" i="1"/>
  <c r="F195" i="1"/>
  <c r="F53" i="1"/>
  <c r="F131" i="1"/>
  <c r="F136" i="1"/>
  <c r="F338" i="1"/>
  <c r="F88" i="1"/>
  <c r="F356" i="1"/>
  <c r="F366" i="1"/>
  <c r="F54" i="1"/>
  <c r="F194" i="1"/>
  <c r="F26" i="1"/>
  <c r="F265" i="1"/>
  <c r="F156" i="1"/>
  <c r="F100" i="1"/>
  <c r="F254" i="1"/>
  <c r="F163" i="1"/>
  <c r="F257" i="1"/>
  <c r="F355" i="1"/>
  <c r="F116" i="1"/>
  <c r="F51" i="1"/>
  <c r="F101" i="1"/>
  <c r="F3" i="1"/>
  <c r="F34" i="1"/>
  <c r="F321" i="1"/>
  <c r="F17" i="1"/>
  <c r="F364" i="1"/>
  <c r="F260" i="1"/>
  <c r="F110" i="1"/>
  <c r="F305" i="1"/>
  <c r="F277" i="1"/>
  <c r="F57" i="1"/>
  <c r="F290" i="1"/>
  <c r="F362" i="1"/>
  <c r="F215" i="1"/>
  <c r="F153" i="1"/>
  <c r="F167" i="1"/>
  <c r="F207" i="1"/>
  <c r="F99" i="1"/>
  <c r="F11" i="1"/>
  <c r="F49" i="1"/>
  <c r="F15" i="1"/>
  <c r="F281" i="1"/>
  <c r="F332" i="1"/>
  <c r="F5" i="1"/>
  <c r="F76" i="1"/>
  <c r="F219" i="1"/>
  <c r="F179" i="1"/>
  <c r="F78" i="1"/>
  <c r="F139" i="1"/>
  <c r="F8" i="1"/>
  <c r="F91" i="1"/>
  <c r="F295" i="1"/>
  <c r="F210" i="1"/>
  <c r="F229" i="1"/>
  <c r="F59" i="1"/>
  <c r="F251" i="1"/>
  <c r="F77" i="1"/>
  <c r="F22" i="1"/>
  <c r="F372" i="1"/>
  <c r="F230" i="1"/>
  <c r="F197" i="1"/>
  <c r="F184" i="1"/>
  <c r="F226" i="1"/>
  <c r="F93" i="1"/>
  <c r="F203" i="1"/>
  <c r="F81" i="1"/>
  <c r="F202" i="1"/>
  <c r="F326" i="1"/>
  <c r="F25" i="1"/>
  <c r="F48" i="1"/>
  <c r="F244" i="1"/>
  <c r="F23" i="1"/>
  <c r="F113" i="1"/>
  <c r="F66" i="1"/>
  <c r="F380" i="1"/>
  <c r="F319" i="1"/>
  <c r="F129" i="1"/>
  <c r="F112" i="1"/>
  <c r="F140" i="1"/>
  <c r="F273" i="1"/>
  <c r="F221" i="1"/>
  <c r="F152" i="1"/>
  <c r="F143" i="1"/>
  <c r="F30" i="1"/>
  <c r="F132" i="1"/>
  <c r="F134" i="1"/>
  <c r="F175" i="1"/>
  <c r="F103" i="1"/>
  <c r="F165" i="1"/>
  <c r="F178" i="1"/>
  <c r="F240" i="1"/>
  <c r="F170" i="1"/>
  <c r="F289" i="1"/>
  <c r="F61" i="1"/>
  <c r="F333" i="1"/>
  <c r="F58" i="1"/>
  <c r="F106" i="1"/>
  <c r="F339" i="1"/>
  <c r="F343" i="1"/>
  <c r="F232" i="1"/>
  <c r="F24" i="1"/>
  <c r="F212" i="1"/>
  <c r="F146" i="1"/>
  <c r="F218" i="1"/>
  <c r="F86" i="1"/>
  <c r="F271" i="1"/>
  <c r="F109" i="1"/>
  <c r="F13" i="1"/>
  <c r="F236" i="1"/>
  <c r="F388" i="1"/>
  <c r="F349" i="1"/>
  <c r="F67" i="1"/>
  <c r="F237" i="1"/>
  <c r="F245" i="1"/>
  <c r="F155" i="1"/>
  <c r="F199" i="1"/>
  <c r="F39" i="1"/>
  <c r="F83" i="1"/>
  <c r="F65" i="1"/>
  <c r="F158" i="1"/>
  <c r="F208" i="1"/>
  <c r="F216" i="1"/>
  <c r="F209" i="1"/>
  <c r="F9" i="1"/>
  <c r="F252" i="1"/>
  <c r="F259" i="1"/>
  <c r="F32" i="1"/>
  <c r="F27" i="1"/>
  <c r="F341" i="1"/>
  <c r="F337" i="1"/>
  <c r="F280" i="1"/>
  <c r="F228" i="1"/>
  <c r="F291" i="1"/>
  <c r="F296" i="1"/>
  <c r="F137" i="1"/>
  <c r="F243" i="1"/>
  <c r="F97" i="1"/>
  <c r="F316" i="1"/>
  <c r="F234" i="1"/>
  <c r="F351" i="1"/>
  <c r="F385" i="1"/>
  <c r="F324" i="1"/>
  <c r="F350" i="1"/>
  <c r="F311" i="1"/>
  <c r="F84" i="1"/>
  <c r="F142" i="1"/>
  <c r="F154" i="1"/>
  <c r="F292" i="1"/>
  <c r="F133" i="1"/>
  <c r="F145" i="1"/>
  <c r="F63" i="1"/>
  <c r="F104" i="1"/>
  <c r="F268" i="1"/>
  <c r="F114" i="1"/>
  <c r="F173" i="1"/>
  <c r="F10" i="1"/>
  <c r="F169" i="1"/>
  <c r="F253" i="1"/>
  <c r="F12" i="1"/>
  <c r="F187" i="1"/>
  <c r="F287" i="1"/>
  <c r="F42" i="1"/>
  <c r="F312" i="1"/>
  <c r="F255" i="1"/>
  <c r="F7" i="1"/>
  <c r="F369" i="1"/>
  <c r="F267" i="1"/>
  <c r="F239" i="1"/>
  <c r="F335" i="1"/>
  <c r="F120" i="1"/>
  <c r="F283" i="1"/>
  <c r="F329" i="1"/>
  <c r="F117" i="1"/>
  <c r="F340" i="1"/>
  <c r="F213" i="1"/>
  <c r="F196" i="1"/>
  <c r="F309" i="1"/>
  <c r="F302" i="1"/>
  <c r="F188" i="1"/>
  <c r="F121" i="1"/>
  <c r="F96" i="1"/>
  <c r="F323" i="1"/>
  <c r="F344" i="1"/>
  <c r="F379" i="1"/>
  <c r="F126" i="1"/>
  <c r="F318" i="1"/>
  <c r="F128" i="1"/>
  <c r="F35" i="1"/>
</calcChain>
</file>

<file path=xl/sharedStrings.xml><?xml version="1.0" encoding="utf-8"?>
<sst xmlns="http://schemas.openxmlformats.org/spreadsheetml/2006/main" count="396" uniqueCount="396">
  <si>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</si>
  <si>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</si>
  <si>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</si>
  <si>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</si>
  <si>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</si>
  <si>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</si>
  <si>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</si>
  <si>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</si>
  <si>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</si>
  <si>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</si>
  <si>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</si>
  <si>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</si>
  <si>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</si>
  <si>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</si>
  <si>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</si>
  <si>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</si>
  <si>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</si>
  <si>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</si>
  <si>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</si>
  <si>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</si>
  <si>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</si>
  <si>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</si>
  <si>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</si>
  <si>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</si>
  <si>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</si>
  <si>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</si>
  <si>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</si>
  <si>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BRAP3</t>
  </si>
  <si>
    <t>BRAP4</t>
  </si>
  <si>
    <t>BRAX11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</si>
  <si>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</si>
  <si>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</si>
  <si>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</si>
  <si>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</si>
  <si>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</si>
  <si>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</si>
  <si>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</si>
  <si>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</si>
  <si>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</si>
  <si>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</si>
  <si>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</si>
  <si>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</si>
  <si>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</si>
  <si>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</si>
  <si>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</si>
  <si>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</si>
  <si>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</si>
  <si>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</si>
  <si>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</si>
  <si>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</si>
  <si>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</si>
  <si>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</si>
  <si>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</si>
  <si>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</si>
  <si>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</si>
  <si>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</si>
  <si>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</si>
  <si>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</si>
  <si>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</si>
  <si>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</si>
  <si>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</si>
  <si>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</si>
  <si>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</si>
  <si>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</si>
  <si>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</si>
  <si>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</si>
  <si>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</si>
  <si>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</si>
  <si>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</si>
  <si>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</si>
  <si>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</si>
  <si>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</si>
  <si>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</si>
  <si>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</si>
  <si>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</si>
  <si>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</si>
  <si>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</si>
  <si>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</si>
  <si>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</si>
  <si>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</si>
  <si>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</si>
  <si>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</si>
  <si>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</si>
  <si>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</si>
  <si>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</si>
  <si>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</si>
  <si>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</si>
  <si>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</si>
  <si>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</si>
  <si>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</si>
  <si>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</si>
  <si>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</si>
  <si>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</si>
  <si>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</si>
  <si>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</si>
  <si>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</si>
  <si>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</si>
  <si>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</si>
  <si>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</si>
  <si>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</si>
  <si>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</si>
  <si>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</si>
  <si>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</si>
  <si>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</si>
  <si>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</si>
  <si>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</si>
  <si>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</si>
  <si>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</si>
  <si>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</si>
  <si>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</si>
  <si>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</si>
  <si>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</si>
  <si>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</si>
  <si>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</si>
  <si>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</si>
  <si>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</si>
  <si>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</si>
  <si>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</si>
  <si>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</si>
  <si>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</si>
  <si>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</si>
  <si>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</si>
  <si>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</si>
  <si>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</si>
  <si>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</si>
  <si>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</si>
  <si>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</si>
  <si>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</si>
  <si>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</si>
  <si>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</si>
  <si>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</si>
  <si>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</si>
  <si>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</si>
  <si>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</si>
  <si>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</si>
  <si>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</si>
  <si>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</si>
  <si>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</si>
  <si>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</si>
  <si>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</si>
  <si>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</si>
  <si>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</si>
  <si>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</si>
  <si>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</si>
  <si>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</si>
  <si>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</si>
  <si>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</si>
  <si>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</si>
  <si>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</si>
  <si>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</si>
  <si>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</si>
  <si>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</si>
  <si>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</si>
  <si>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</si>
  <si>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</si>
  <si>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</si>
  <si>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ODPV3</t>
  </si>
  <si>
    <t>OFSA3</t>
  </si>
  <si>
    <t>OIBR3</t>
  </si>
  <si>
    <t>OIBR4</t>
  </si>
  <si>
    <t>OSXB3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</si>
  <si>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</si>
  <si>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</si>
  <si>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</si>
  <si>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</si>
  <si>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</si>
  <si>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</si>
  <si>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</si>
  <si>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</si>
  <si>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</si>
  <si>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</si>
  <si>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</si>
  <si>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</si>
  <si>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</si>
  <si>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</si>
  <si>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</si>
  <si>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</si>
  <si>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</si>
  <si>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</si>
  <si>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</si>
  <si>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</si>
  <si>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</si>
  <si>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</si>
  <si>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</si>
  <si>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</si>
  <si>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</si>
  <si>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</si>
  <si>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</si>
  <si>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</si>
  <si>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</si>
  <si>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</si>
  <si>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</si>
  <si>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</si>
  <si>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</si>
  <si>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</si>
  <si>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</si>
  <si>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</si>
  <si>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</si>
  <si>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</si>
  <si>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</si>
  <si>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</si>
  <si>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</si>
  <si>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</si>
  <si>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</si>
  <si>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</si>
  <si>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</si>
  <si>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</si>
  <si>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</si>
  <si>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</si>
  <si>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</si>
  <si>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</si>
  <si>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</si>
  <si>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</si>
  <si>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</si>
  <si>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</si>
  <si>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</si>
  <si>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</si>
  <si>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</si>
  <si>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</si>
  <si>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</si>
  <si>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</si>
  <si>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</si>
  <si>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</si>
  <si>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</si>
  <si>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</si>
  <si>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</si>
  <si>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</si>
  <si>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</si>
  <si>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</si>
  <si>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</si>
  <si>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</si>
  <si>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</si>
  <si>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</si>
  <si>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</si>
  <si>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</si>
  <si>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</si>
  <si>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</si>
  <si>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</si>
  <si>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</si>
  <si>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</si>
  <si>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</si>
  <si>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</si>
  <si>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</si>
  <si>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</si>
  <si>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</si>
  <si>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</si>
  <si>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</si>
  <si>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</si>
  <si>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</si>
  <si>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</si>
  <si>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</si>
  <si>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</si>
  <si>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</si>
  <si>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</si>
  <si>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</si>
  <si>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</si>
  <si>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</si>
  <si>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</si>
  <si>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</si>
  <si>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</si>
  <si>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</si>
  <si>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</si>
  <si>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</si>
  <si>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</si>
  <si>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</si>
  <si>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</si>
  <si>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</si>
  <si>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</si>
  <si>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</si>
  <si>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</si>
  <si>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</si>
  <si>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</si>
  <si>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</si>
  <si>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</si>
  <si>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</si>
  <si>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</si>
  <si>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</si>
  <si>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</si>
  <si>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</si>
  <si>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</si>
  <si>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</si>
  <si>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</si>
  <si>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</si>
  <si>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</si>
  <si>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</si>
  <si>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</si>
  <si>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</si>
  <si>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</si>
  <si>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</si>
  <si>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AFLT3</t>
  </si>
  <si>
    <t>BIDI4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</si>
  <si>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</si>
  <si>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</si>
  <si>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</si>
  <si>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</si>
  <si>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</si>
  <si>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</si>
  <si>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</si>
  <si>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</si>
  <si>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</si>
  <si>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ADHM3</t>
  </si>
  <si>
    <t>AHEB3</t>
  </si>
  <si>
    <t>APER3</t>
  </si>
  <si>
    <t>AZEV4</t>
  </si>
  <si>
    <t>BAUH4</t>
  </si>
  <si>
    <t>BBSD11</t>
  </si>
  <si>
    <t>BGIP3</t>
  </si>
  <si>
    <t>BIOM3</t>
  </si>
  <si>
    <t>BMEB3</t>
  </si>
  <si>
    <t>BOVV11</t>
  </si>
  <si>
    <t>BRGE12</t>
  </si>
  <si>
    <t>BRGE3</t>
  </si>
  <si>
    <t>BRIV3</t>
  </si>
  <si>
    <t>CEBR6</t>
  </si>
  <si>
    <t>CEDO4</t>
  </si>
  <si>
    <t>CEPE5</t>
  </si>
  <si>
    <t>CLSC3</t>
  </si>
  <si>
    <t>COCE3</t>
  </si>
  <si>
    <t>CRIV3</t>
  </si>
  <si>
    <t>CRPG3</t>
  </si>
  <si>
    <t>CSAB3</t>
  </si>
  <si>
    <t>CSRN3</t>
  </si>
  <si>
    <t>DIVO11</t>
  </si>
  <si>
    <t>EALT3</t>
  </si>
  <si>
    <t>ECPR3</t>
  </si>
  <si>
    <t>EEEL3</t>
  </si>
  <si>
    <t>EEEL4</t>
  </si>
  <si>
    <t>ELEK3</t>
  </si>
  <si>
    <t>ELET5</t>
  </si>
  <si>
    <t>ENMT3</t>
  </si>
  <si>
    <t>ENMT4</t>
  </si>
  <si>
    <t>FESA3</t>
  </si>
  <si>
    <t>FIND11</t>
  </si>
  <si>
    <t>GEPA3</t>
  </si>
  <si>
    <t>GNDI3</t>
  </si>
  <si>
    <t>GOVE11</t>
  </si>
  <si>
    <t>HAGA3</t>
  </si>
  <si>
    <t>IDVL3</t>
  </si>
  <si>
    <t>INEP3</t>
  </si>
  <si>
    <t>ISUS11</t>
  </si>
  <si>
    <t>JOPA4</t>
  </si>
  <si>
    <t>JPSA3</t>
  </si>
  <si>
    <t>LUXM4</t>
  </si>
  <si>
    <t>MATB11</t>
  </si>
  <si>
    <t>MEND5</t>
  </si>
  <si>
    <t>MEND6</t>
  </si>
  <si>
    <t>MMXM11</t>
  </si>
  <si>
    <t>NORD3</t>
  </si>
  <si>
    <t>PATI4</t>
  </si>
  <si>
    <t>PEAB3</t>
  </si>
  <si>
    <t>PSVM11</t>
  </si>
  <si>
    <t>RANI3</t>
  </si>
  <si>
    <t>RANI4</t>
  </si>
  <si>
    <t>RPAD3</t>
  </si>
  <si>
    <t>RPAD5</t>
  </si>
  <si>
    <t>RPAD6</t>
  </si>
  <si>
    <t>SPXI11</t>
  </si>
  <si>
    <t>TXRX4</t>
  </si>
  <si>
    <t>UNIP5</t>
  </si>
  <si>
    <t>USIM6</t>
  </si>
  <si>
    <t>WHRL3</t>
  </si>
  <si>
    <t>WLMM3</t>
  </si>
  <si>
    <t>XBOV11</t>
  </si>
  <si>
    <t>SQIA3</t>
  </si>
  <si>
    <t>Preço (R$)</t>
  </si>
  <si>
    <t>SAIC11B</t>
  </si>
  <si>
    <t>ENAT3</t>
  </si>
  <si>
    <t>GSHP3</t>
  </si>
  <si>
    <t>Var. 6M (%)</t>
  </si>
  <si>
    <t>AZEV3</t>
  </si>
  <si>
    <t>LOGG3</t>
  </si>
  <si>
    <t>YDUQ3</t>
  </si>
  <si>
    <t>ALSO3</t>
  </si>
  <si>
    <t>CNTO3</t>
  </si>
  <si>
    <t>COGN3</t>
  </si>
  <si>
    <t>Volat (%)</t>
  </si>
  <si>
    <t>NEOE3</t>
  </si>
  <si>
    <t>TASA3</t>
  </si>
  <si>
    <t>TASA4</t>
  </si>
  <si>
    <t>CAMB3</t>
  </si>
  <si>
    <t>EQPA3</t>
  </si>
  <si>
    <t>EQPA5</t>
  </si>
  <si>
    <t>EQPA7</t>
  </si>
  <si>
    <t>IBOVESPA</t>
  </si>
  <si>
    <t>NTCO3</t>
  </si>
  <si>
    <t>BIDI3</t>
  </si>
  <si>
    <t>VIVA3</t>
  </si>
  <si>
    <t>ATMP3</t>
  </si>
  <si>
    <t>BMGB4</t>
  </si>
  <si>
    <t>CEAB3</t>
  </si>
  <si>
    <t>PCAR3</t>
  </si>
  <si>
    <t>LWSA3</t>
  </si>
  <si>
    <t>MDNE3</t>
  </si>
  <si>
    <t>MTRE3</t>
  </si>
  <si>
    <t>PRNR3</t>
  </si>
  <si>
    <t>Volume Diário (R$)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</si>
</sst>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391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9.5703125" style="12" customWidth="1"/>
    <col min="2" max="2" width="13.5703125" style="2" bestFit="1" customWidth="1"/>
    <col min="3" max="3" width="11.42578125" style="2" bestFit="1" customWidth="1"/>
    <col min="4" max="4" width="12.28515625" style="2" bestFit="1" customWidth="1"/>
    <col min="5" max="5" width="20.28515625" style="4" bestFit="1" customWidth="1"/>
    <col min="6" max="6" width="9.5703125" style="3" customWidth="1"/>
    <col min="7" max="16384" width="9.140625" style="1"/>
  </cols>
  <sheetData>
    <row r="1" spans="1:6" x14ac:dyDescent="0.25">
      <c r="A1" s="11" t="s">
        <v>0</v>
      </c>
      <c r="B1" s="5" t="s">
        <v>368</v>
      </c>
      <c r="C1" s="13" t="s">
        <v>375</v>
      </c>
      <c r="D1" s="5" t="s">
        <v>364</v>
      </c>
      <c r="E1" s="6" t="s">
        <v>395</v>
      </c>
      <c r="F1" s="9" t="s">
        <v>232</v>
      </c>
    </row>
    <row r="2" spans="1:6" x14ac:dyDescent="0.25">
      <c r="A2" s="14" t="s">
        <v>326</v>
      </c>
      <c r="B2" s="7">
        <v>408.38130000000001</v>
      </c>
      <c r="C2" s="7">
        <v>5.4039000000000001</v>
      </c>
      <c r="D2" s="7">
        <v>547.5</v>
      </c>
      <c r="E2" s="8">
        <v>177314.5313</v>
      </c>
      <c r="F2" s="10">
        <f>(COUNT($B$2:$B$488)-RANK(B2,$B$2:$B$488))/COUNT($B$2:$B$488)*100</f>
        <v>99.743589743589752</v>
      </c>
    </row>
    <row r="3" spans="1:6" x14ac:dyDescent="0.25">
      <c r="A3" s="14" t="s">
        <v>299</v>
      </c>
      <c r="B3" s="7">
        <v>202.43899999999999</v>
      </c>
      <c r="C3" s="7">
        <v>8.1553000000000004</v>
      </c>
      <c r="D3" s="7">
        <v>12.4</v>
      </c>
      <c r="E3" s="8">
        <v>5017740800</v>
      </c>
      <c r="F3" s="10">
        <f>(COUNT($B$2:$B$488)-RANK(B3,$B$2:$B$488))/COUNT($B$2:$B$488)*100</f>
        <v>99.487179487179489</v>
      </c>
    </row>
    <row r="4" spans="1:6" x14ac:dyDescent="0.25">
      <c r="A4" s="14" t="s">
        <v>172</v>
      </c>
      <c r="B4" s="7">
        <v>199.3237</v>
      </c>
      <c r="C4" s="7">
        <v>7.8381999999999996</v>
      </c>
      <c r="D4" s="7">
        <v>30.98</v>
      </c>
      <c r="E4" s="8">
        <v>595571520</v>
      </c>
      <c r="F4" s="10">
        <f>(COUNT($B$2:$B$488)-RANK(B4,$B$2:$B$488))/COUNT($B$2:$B$488)*100</f>
        <v>99.230769230769226</v>
      </c>
    </row>
    <row r="5" spans="1:6" x14ac:dyDescent="0.25">
      <c r="A5" s="14" t="s">
        <v>98</v>
      </c>
      <c r="B5" s="7">
        <v>196.66669999999999</v>
      </c>
      <c r="C5" s="7">
        <v>9.8465000000000007</v>
      </c>
      <c r="D5" s="7">
        <v>5.34</v>
      </c>
      <c r="E5" s="8">
        <v>1210452.25</v>
      </c>
      <c r="F5" s="10">
        <f>(COUNT($B$2:$B$488)-RANK(B5,$B$2:$B$488))/COUNT($B$2:$B$488)*100</f>
        <v>98.974358974358978</v>
      </c>
    </row>
    <row r="6" spans="1:6" x14ac:dyDescent="0.25">
      <c r="A6" s="14" t="s">
        <v>33</v>
      </c>
      <c r="B6" s="7">
        <v>175.4717</v>
      </c>
      <c r="C6" s="7">
        <v>7.3478000000000003</v>
      </c>
      <c r="D6" s="7">
        <v>27.74</v>
      </c>
      <c r="E6" s="8">
        <v>560852160</v>
      </c>
      <c r="F6" s="10">
        <f>(COUNT($B$2:$B$488)-RANK(B6,$B$2:$B$488))/COUNT($B$2:$B$488)*100</f>
        <v>98.71794871794873</v>
      </c>
    </row>
    <row r="7" spans="1:6" x14ac:dyDescent="0.25">
      <c r="A7" s="14" t="s">
        <v>391</v>
      </c>
      <c r="B7" s="7">
        <v>156.86279999999999</v>
      </c>
      <c r="C7" s="7">
        <v>5.2965999999999998</v>
      </c>
      <c r="D7" s="7">
        <v>26.2</v>
      </c>
      <c r="E7" s="8">
        <v>112907296</v>
      </c>
      <c r="F7" s="10">
        <f>(COUNT($B$2:$B$488)-RANK(B7,$B$2:$B$488))/COUNT($B$2:$B$488)*100</f>
        <v>98.461538461538467</v>
      </c>
    </row>
    <row r="8" spans="1:6" x14ac:dyDescent="0.25">
      <c r="A8" s="14" t="s">
        <v>316</v>
      </c>
      <c r="B8" s="7">
        <v>145.82830000000001</v>
      </c>
      <c r="C8" s="7">
        <v>5.9165000000000001</v>
      </c>
      <c r="D8" s="7">
        <v>56</v>
      </c>
      <c r="E8" s="8">
        <v>1029132.75</v>
      </c>
      <c r="F8" s="10">
        <f>(COUNT($B$2:$B$488)-RANK(B8,$B$2:$B$488))/COUNT($B$2:$B$488)*100</f>
        <v>98.205128205128204</v>
      </c>
    </row>
    <row r="9" spans="1:6" x14ac:dyDescent="0.25">
      <c r="A9" s="14" t="s">
        <v>244</v>
      </c>
      <c r="B9" s="7">
        <v>141.66669999999999</v>
      </c>
      <c r="C9" s="7">
        <v>8.6443999999999992</v>
      </c>
      <c r="D9" s="7">
        <v>1.1599999999999999</v>
      </c>
      <c r="E9" s="8">
        <v>54873504</v>
      </c>
      <c r="F9" s="10">
        <f>(COUNT($B$2:$B$488)-RANK(B9,$B$2:$B$488))/COUNT($B$2:$B$488)*100</f>
        <v>97.948717948717942</v>
      </c>
    </row>
    <row r="10" spans="1:6" x14ac:dyDescent="0.25">
      <c r="A10" s="14" t="s">
        <v>146</v>
      </c>
      <c r="B10" s="7">
        <v>123.3599</v>
      </c>
      <c r="C10" s="7">
        <v>5.4081999999999999</v>
      </c>
      <c r="D10" s="7">
        <v>64.349999999999994</v>
      </c>
      <c r="E10" s="8">
        <v>3977015040</v>
      </c>
      <c r="F10" s="10">
        <f>(COUNT($B$2:$B$488)-RANK(B10,$B$2:$B$488))/COUNT($B$2:$B$488)*100</f>
        <v>97.692307692307693</v>
      </c>
    </row>
    <row r="11" spans="1:6" x14ac:dyDescent="0.25">
      <c r="A11" s="14" t="s">
        <v>69</v>
      </c>
      <c r="B11" s="7">
        <v>121.8798</v>
      </c>
      <c r="C11" s="7">
        <v>9.7021999999999995</v>
      </c>
      <c r="D11" s="7">
        <v>14.4</v>
      </c>
      <c r="E11" s="8">
        <v>392299968</v>
      </c>
      <c r="F11" s="10">
        <f>(COUNT($B$2:$B$488)-RANK(B11,$B$2:$B$488))/COUNT($B$2:$B$488)*100</f>
        <v>97.435897435897431</v>
      </c>
    </row>
    <row r="12" spans="1:6" x14ac:dyDescent="0.25">
      <c r="A12" s="14" t="s">
        <v>105</v>
      </c>
      <c r="B12" s="7">
        <v>114.8214</v>
      </c>
      <c r="C12" s="7">
        <v>8.7530000000000001</v>
      </c>
      <c r="D12" s="7">
        <v>12.03</v>
      </c>
      <c r="E12" s="8">
        <v>763603136</v>
      </c>
      <c r="F12" s="10">
        <f>(COUNT($B$2:$B$488)-RANK(B12,$B$2:$B$488))/COUNT($B$2:$B$488)*100</f>
        <v>97.179487179487182</v>
      </c>
    </row>
    <row r="13" spans="1:6" x14ac:dyDescent="0.25">
      <c r="A13" s="14" t="s">
        <v>344</v>
      </c>
      <c r="B13" s="7">
        <v>113.1148</v>
      </c>
      <c r="C13" s="7">
        <v>6.0593000000000004</v>
      </c>
      <c r="D13" s="7">
        <v>6.5</v>
      </c>
      <c r="E13" s="8">
        <v>100273.39840000001</v>
      </c>
      <c r="F13" s="10">
        <f>(COUNT($B$2:$B$488)-RANK(B13,$B$2:$B$488))/COUNT($B$2:$B$488)*100</f>
        <v>96.92307692307692</v>
      </c>
    </row>
    <row r="14" spans="1:6" x14ac:dyDescent="0.25">
      <c r="A14" s="14" t="s">
        <v>300</v>
      </c>
      <c r="B14" s="7">
        <v>112.7273</v>
      </c>
      <c r="C14" s="7">
        <v>8.4711999999999996</v>
      </c>
      <c r="D14" s="7">
        <v>2.34</v>
      </c>
      <c r="E14" s="8">
        <v>1732232.75</v>
      </c>
      <c r="F14" s="10">
        <f>(COUNT($B$2:$B$488)-RANK(B14,$B$2:$B$488))/COUNT($B$2:$B$488)*100</f>
        <v>96.666666666666671</v>
      </c>
    </row>
    <row r="15" spans="1:6" x14ac:dyDescent="0.25">
      <c r="A15" s="14" t="s">
        <v>32</v>
      </c>
      <c r="B15" s="7">
        <v>106.3492</v>
      </c>
      <c r="C15" s="7">
        <v>6.2672999999999996</v>
      </c>
      <c r="D15" s="7">
        <v>28.6</v>
      </c>
      <c r="E15" s="8">
        <v>3425261.25</v>
      </c>
      <c r="F15" s="10">
        <f>(COUNT($B$2:$B$488)-RANK(B15,$B$2:$B$488))/COUNT($B$2:$B$488)*100</f>
        <v>96.410256410256409</v>
      </c>
    </row>
    <row r="16" spans="1:6" x14ac:dyDescent="0.25">
      <c r="A16" s="14" t="s">
        <v>71</v>
      </c>
      <c r="B16" s="7">
        <v>104.8248</v>
      </c>
      <c r="C16" s="7">
        <v>2.7852999999999999</v>
      </c>
      <c r="D16" s="7">
        <v>65</v>
      </c>
      <c r="E16" s="8">
        <v>193894.04689999999</v>
      </c>
      <c r="F16" s="10">
        <f>(COUNT($B$2:$B$488)-RANK(B16,$B$2:$B$488))/COUNT($B$2:$B$488)*100</f>
        <v>96.15384615384616</v>
      </c>
    </row>
    <row r="17" spans="1:6" x14ac:dyDescent="0.25">
      <c r="A17" s="14" t="s">
        <v>303</v>
      </c>
      <c r="B17" s="7">
        <v>104.6784</v>
      </c>
      <c r="C17" s="7">
        <v>8.7331000000000003</v>
      </c>
      <c r="D17" s="7">
        <v>3.5</v>
      </c>
      <c r="E17" s="8">
        <v>691292.125</v>
      </c>
      <c r="F17" s="10">
        <f>(COUNT($B$2:$B$488)-RANK(B17,$B$2:$B$488))/COUNT($B$2:$B$488)*100</f>
        <v>95.897435897435898</v>
      </c>
    </row>
    <row r="18" spans="1:6" x14ac:dyDescent="0.25">
      <c r="A18" s="14" t="s">
        <v>328</v>
      </c>
      <c r="B18" s="7">
        <v>103.2002</v>
      </c>
      <c r="C18" s="7">
        <v>4.7046000000000001</v>
      </c>
      <c r="D18" s="7">
        <v>41</v>
      </c>
      <c r="E18" s="8">
        <v>44263.027300000002</v>
      </c>
      <c r="F18" s="10">
        <f>(COUNT($B$2:$B$488)-RANK(B18,$B$2:$B$488))/COUNT($B$2:$B$488)*100</f>
        <v>95.641025641025649</v>
      </c>
    </row>
    <row r="19" spans="1:6" x14ac:dyDescent="0.25">
      <c r="A19" s="14" t="s">
        <v>39</v>
      </c>
      <c r="B19" s="7">
        <v>103.1486</v>
      </c>
      <c r="C19" s="7">
        <v>6.9702000000000002</v>
      </c>
      <c r="D19" s="7">
        <v>91.62</v>
      </c>
      <c r="E19" s="8">
        <v>1783983488</v>
      </c>
      <c r="F19" s="10">
        <f>(COUNT($B$2:$B$488)-RANK(B19,$B$2:$B$488))/COUNT($B$2:$B$488)*100</f>
        <v>95.384615384615387</v>
      </c>
    </row>
    <row r="20" spans="1:6" x14ac:dyDescent="0.25">
      <c r="A20" s="14" t="s">
        <v>18</v>
      </c>
      <c r="B20" s="7">
        <v>102.8788</v>
      </c>
      <c r="C20" s="7">
        <v>6.4092000000000002</v>
      </c>
      <c r="D20" s="7">
        <v>13.39</v>
      </c>
      <c r="E20" s="8">
        <v>520005568</v>
      </c>
      <c r="F20" s="10">
        <f>(COUNT($B$2:$B$488)-RANK(B20,$B$2:$B$488))/COUNT($B$2:$B$488)*100</f>
        <v>95.128205128205124</v>
      </c>
    </row>
    <row r="21" spans="1:6" x14ac:dyDescent="0.25">
      <c r="A21" s="14" t="s">
        <v>7</v>
      </c>
      <c r="B21" s="7">
        <v>102.4</v>
      </c>
      <c r="C21" s="7">
        <v>9.5105000000000004</v>
      </c>
      <c r="D21" s="7">
        <v>7.59</v>
      </c>
      <c r="E21" s="8">
        <v>252173824</v>
      </c>
      <c r="F21" s="10">
        <f>(COUNT($B$2:$B$488)-RANK(B21,$B$2:$B$488))/COUNT($B$2:$B$488)*100</f>
        <v>94.871794871794862</v>
      </c>
    </row>
    <row r="22" spans="1:6" x14ac:dyDescent="0.25">
      <c r="A22" s="14" t="s">
        <v>151</v>
      </c>
      <c r="B22" s="7">
        <v>102.3292</v>
      </c>
      <c r="C22" s="7">
        <v>6.3291000000000004</v>
      </c>
      <c r="D22" s="7">
        <v>13.03</v>
      </c>
      <c r="E22" s="8">
        <v>847888640</v>
      </c>
      <c r="F22" s="10">
        <f>(COUNT($B$2:$B$488)-RANK(B22,$B$2:$B$488))/COUNT($B$2:$B$488)*100</f>
        <v>94.615384615384613</v>
      </c>
    </row>
    <row r="23" spans="1:6" x14ac:dyDescent="0.25">
      <c r="A23" s="14" t="s">
        <v>324</v>
      </c>
      <c r="B23" s="7">
        <v>100.07689999999999</v>
      </c>
      <c r="C23" s="7">
        <v>4.8512000000000004</v>
      </c>
      <c r="D23" s="7">
        <v>78.2</v>
      </c>
      <c r="E23" s="8">
        <v>219327.4063</v>
      </c>
      <c r="F23" s="10">
        <f>(COUNT($B$2:$B$488)-RANK(B23,$B$2:$B$488))/COUNT($B$2:$B$488)*100</f>
        <v>94.358974358974351</v>
      </c>
    </row>
    <row r="24" spans="1:6" x14ac:dyDescent="0.25">
      <c r="A24" s="14" t="s">
        <v>66</v>
      </c>
      <c r="B24" s="7">
        <v>95.384600000000006</v>
      </c>
      <c r="C24" s="7">
        <v>12.3018</v>
      </c>
      <c r="D24" s="7">
        <v>12.7</v>
      </c>
      <c r="E24" s="8">
        <v>147432.6875</v>
      </c>
      <c r="F24" s="10">
        <f>(COUNT($B$2:$B$488)-RANK(B24,$B$2:$B$488))/COUNT($B$2:$B$488)*100</f>
        <v>94.102564102564102</v>
      </c>
    </row>
    <row r="25" spans="1:6" x14ac:dyDescent="0.25">
      <c r="A25" s="14" t="s">
        <v>93</v>
      </c>
      <c r="B25" s="7">
        <v>94.3215</v>
      </c>
      <c r="C25" s="7">
        <v>4.0956999999999999</v>
      </c>
      <c r="D25" s="7">
        <v>20.190000000000001</v>
      </c>
      <c r="E25" s="8">
        <v>27286962</v>
      </c>
      <c r="F25" s="10">
        <f>(COUNT($B$2:$B$488)-RANK(B25,$B$2:$B$488))/COUNT($B$2:$B$488)*100</f>
        <v>93.84615384615384</v>
      </c>
    </row>
    <row r="26" spans="1:6" x14ac:dyDescent="0.25">
      <c r="A26" s="14" t="s">
        <v>256</v>
      </c>
      <c r="B26" s="7">
        <v>91.186400000000006</v>
      </c>
      <c r="C26" s="7">
        <v>7.5652999999999997</v>
      </c>
      <c r="D26" s="7">
        <v>11.28</v>
      </c>
      <c r="E26" s="8">
        <v>1127270.125</v>
      </c>
      <c r="F26" s="10">
        <f>(COUNT($B$2:$B$488)-RANK(B26,$B$2:$B$488))/COUNT($B$2:$B$488)*100</f>
        <v>93.589743589743591</v>
      </c>
    </row>
    <row r="27" spans="1:6" x14ac:dyDescent="0.25">
      <c r="A27" s="14" t="s">
        <v>136</v>
      </c>
      <c r="B27" s="7">
        <v>90.684899999999999</v>
      </c>
      <c r="C27" s="7">
        <v>7.984</v>
      </c>
      <c r="D27" s="7">
        <v>13.92</v>
      </c>
      <c r="E27" s="8">
        <v>249213280</v>
      </c>
      <c r="F27" s="10">
        <f>(COUNT($B$2:$B$488)-RANK(B27,$B$2:$B$488))/COUNT($B$2:$B$488)*100</f>
        <v>93.333333333333329</v>
      </c>
    </row>
    <row r="28" spans="1:6" x14ac:dyDescent="0.25">
      <c r="A28" s="14" t="s">
        <v>378</v>
      </c>
      <c r="B28" s="7">
        <v>89.610399999999998</v>
      </c>
      <c r="C28" s="7">
        <v>8.3641000000000005</v>
      </c>
      <c r="D28" s="7">
        <v>4.38</v>
      </c>
      <c r="E28" s="8">
        <v>23083912</v>
      </c>
      <c r="F28" s="10">
        <f>(COUNT($B$2:$B$488)-RANK(B28,$B$2:$B$488))/COUNT($B$2:$B$488)*100</f>
        <v>93.07692307692308</v>
      </c>
    </row>
    <row r="29" spans="1:6" x14ac:dyDescent="0.25">
      <c r="A29" s="14" t="s">
        <v>174</v>
      </c>
      <c r="B29" s="7">
        <v>89.245699999999999</v>
      </c>
      <c r="C29" s="7">
        <v>7.7746000000000004</v>
      </c>
      <c r="D29" s="7">
        <v>3.32</v>
      </c>
      <c r="E29" s="8">
        <v>28261610</v>
      </c>
      <c r="F29" s="10">
        <f>(COUNT($B$2:$B$488)-RANK(B29,$B$2:$B$488))/COUNT($B$2:$B$488)*100</f>
        <v>92.820512820512818</v>
      </c>
    </row>
    <row r="30" spans="1:6" x14ac:dyDescent="0.25">
      <c r="A30" s="14" t="s">
        <v>162</v>
      </c>
      <c r="B30" s="7">
        <v>88.597300000000004</v>
      </c>
      <c r="C30" s="7">
        <v>4.8605</v>
      </c>
      <c r="D30" s="7">
        <v>20.84</v>
      </c>
      <c r="E30" s="8">
        <v>2460725504</v>
      </c>
      <c r="F30" s="10">
        <f>(COUNT($B$2:$B$488)-RANK(B30,$B$2:$B$488))/COUNT($B$2:$B$488)*100</f>
        <v>92.564102564102569</v>
      </c>
    </row>
    <row r="31" spans="1:6" x14ac:dyDescent="0.25">
      <c r="A31" s="14" t="s">
        <v>41</v>
      </c>
      <c r="B31" s="7">
        <v>88.549599999999998</v>
      </c>
      <c r="C31" s="7">
        <v>6.3057999999999996</v>
      </c>
      <c r="D31" s="7">
        <v>12.35</v>
      </c>
      <c r="E31" s="8">
        <v>10786500</v>
      </c>
      <c r="F31" s="10">
        <f>(COUNT($B$2:$B$488)-RANK(B31,$B$2:$B$488))/COUNT($B$2:$B$488)*100</f>
        <v>92.307692307692307</v>
      </c>
    </row>
    <row r="32" spans="1:6" x14ac:dyDescent="0.25">
      <c r="A32" s="14" t="s">
        <v>307</v>
      </c>
      <c r="B32" s="7">
        <v>88.361599999999996</v>
      </c>
      <c r="C32" s="7">
        <v>7.3540999999999999</v>
      </c>
      <c r="D32" s="7">
        <v>16.670000000000002</v>
      </c>
      <c r="E32" s="8">
        <v>1850541.125</v>
      </c>
      <c r="F32" s="10">
        <f>(COUNT($B$2:$B$488)-RANK(B32,$B$2:$B$488))/COUNT($B$2:$B$488)*100</f>
        <v>92.051282051282044</v>
      </c>
    </row>
    <row r="33" spans="1:6" x14ac:dyDescent="0.25">
      <c r="A33" s="14" t="s">
        <v>79</v>
      </c>
      <c r="B33" s="7">
        <v>87.860900000000001</v>
      </c>
      <c r="C33" s="7">
        <v>6.8056000000000001</v>
      </c>
      <c r="D33" s="7">
        <v>28.63</v>
      </c>
      <c r="E33" s="8">
        <v>791694976</v>
      </c>
      <c r="F33" s="10">
        <f>(COUNT($B$2:$B$488)-RANK(B33,$B$2:$B$488))/COUNT($B$2:$B$488)*100</f>
        <v>91.794871794871796</v>
      </c>
    </row>
    <row r="34" spans="1:6" x14ac:dyDescent="0.25">
      <c r="A34" s="14" t="s">
        <v>252</v>
      </c>
      <c r="B34" s="7">
        <v>87.0548</v>
      </c>
      <c r="C34" s="7">
        <v>6.0425000000000004</v>
      </c>
      <c r="D34" s="7">
        <v>48.84</v>
      </c>
      <c r="E34" s="8">
        <v>843974144</v>
      </c>
      <c r="F34" s="10">
        <f>(COUNT($B$2:$B$488)-RANK(B34,$B$2:$B$488))/COUNT($B$2:$B$488)*100</f>
        <v>91.538461538461533</v>
      </c>
    </row>
    <row r="35" spans="1:6" x14ac:dyDescent="0.25">
      <c r="A35" s="14" t="s">
        <v>334</v>
      </c>
      <c r="B35" s="7">
        <v>86.611599999999996</v>
      </c>
      <c r="C35" s="7">
        <v>5.4237000000000002</v>
      </c>
      <c r="D35" s="7">
        <v>62.3</v>
      </c>
      <c r="E35" s="8">
        <v>1195559424</v>
      </c>
      <c r="F35" s="10">
        <f>(COUNT($B$2:$B$488)-RANK(B35,$B$2:$B$488))/COUNT($B$2:$B$488)*100</f>
        <v>91.282051282051285</v>
      </c>
    </row>
    <row r="36" spans="1:6" x14ac:dyDescent="0.25">
      <c r="A36" s="14" t="s">
        <v>225</v>
      </c>
      <c r="B36" s="7">
        <v>86.0869</v>
      </c>
      <c r="C36" s="7">
        <v>6.1509999999999998</v>
      </c>
      <c r="D36" s="7">
        <v>1.33</v>
      </c>
      <c r="E36" s="8">
        <v>3530369.5</v>
      </c>
      <c r="F36" s="10">
        <f>(COUNT($B$2:$B$488)-RANK(B36,$B$2:$B$488))/COUNT($B$2:$B$488)*100</f>
        <v>91.025641025641022</v>
      </c>
    </row>
    <row r="37" spans="1:6" x14ac:dyDescent="0.25">
      <c r="A37" s="14" t="s">
        <v>128</v>
      </c>
      <c r="B37" s="7">
        <v>85.4602</v>
      </c>
      <c r="C37" s="7">
        <v>7.3978000000000002</v>
      </c>
      <c r="D37" s="7">
        <v>20.34</v>
      </c>
      <c r="E37" s="8">
        <v>108388976</v>
      </c>
      <c r="F37" s="10">
        <f>(COUNT($B$2:$B$488)-RANK(B37,$B$2:$B$488))/COUNT($B$2:$B$488)*100</f>
        <v>90.769230769230774</v>
      </c>
    </row>
    <row r="38" spans="1:6" x14ac:dyDescent="0.25">
      <c r="A38" s="14" t="s">
        <v>207</v>
      </c>
      <c r="B38" s="7">
        <v>84.9315</v>
      </c>
      <c r="C38" s="7">
        <v>7.5945999999999998</v>
      </c>
      <c r="D38" s="7">
        <v>22.95</v>
      </c>
      <c r="E38" s="8">
        <v>2734676.5</v>
      </c>
      <c r="F38" s="10">
        <f>(COUNT($B$2:$B$488)-RANK(B38,$B$2:$B$488))/COUNT($B$2:$B$488)*100</f>
        <v>90.512820512820511</v>
      </c>
    </row>
    <row r="39" spans="1:6" x14ac:dyDescent="0.25">
      <c r="A39" s="14" t="s">
        <v>266</v>
      </c>
      <c r="B39" s="7">
        <v>83.066599999999994</v>
      </c>
      <c r="C39" s="7">
        <v>7.1036000000000001</v>
      </c>
      <c r="D39" s="7">
        <v>20.6</v>
      </c>
      <c r="E39" s="8">
        <v>370361.4375</v>
      </c>
      <c r="F39" s="10">
        <f>(COUNT($B$2:$B$488)-RANK(B39,$B$2:$B$488))/COUNT($B$2:$B$488)*100</f>
        <v>90.256410256410263</v>
      </c>
    </row>
    <row r="40" spans="1:6" x14ac:dyDescent="0.25">
      <c r="A40" s="14" t="s">
        <v>191</v>
      </c>
      <c r="B40" s="7">
        <v>82.8917</v>
      </c>
      <c r="C40" s="7">
        <v>6.2347999999999999</v>
      </c>
      <c r="D40" s="7">
        <v>54.32</v>
      </c>
      <c r="E40" s="8">
        <v>960392256</v>
      </c>
      <c r="F40" s="10">
        <f>(COUNT($B$2:$B$488)-RANK(B40,$B$2:$B$488))/COUNT($B$2:$B$488)*100</f>
        <v>90</v>
      </c>
    </row>
    <row r="41" spans="1:6" x14ac:dyDescent="0.25">
      <c r="A41" s="14" t="s">
        <v>352</v>
      </c>
      <c r="B41" s="7">
        <v>82.061099999999996</v>
      </c>
      <c r="C41" s="7">
        <v>10.4321</v>
      </c>
      <c r="D41" s="7">
        <v>6.45</v>
      </c>
      <c r="E41" s="8">
        <v>328001.28129999997</v>
      </c>
      <c r="F41" s="10">
        <f>(COUNT($B$2:$B$488)-RANK(B41,$B$2:$B$488))/COUNT($B$2:$B$488)*100</f>
        <v>89.743589743589752</v>
      </c>
    </row>
    <row r="42" spans="1:6" x14ac:dyDescent="0.25">
      <c r="A42" s="14" t="s">
        <v>15</v>
      </c>
      <c r="B42" s="7">
        <v>81.818200000000004</v>
      </c>
      <c r="C42" s="7">
        <v>7.4276</v>
      </c>
      <c r="D42" s="7">
        <v>2.2000000000000002</v>
      </c>
      <c r="E42" s="8">
        <v>2880682.75</v>
      </c>
      <c r="F42" s="10">
        <f>(COUNT($B$2:$B$488)-RANK(B42,$B$2:$B$488))/COUNT($B$2:$B$488)*100</f>
        <v>89.487179487179489</v>
      </c>
    </row>
    <row r="43" spans="1:6" x14ac:dyDescent="0.25">
      <c r="A43" s="14" t="s">
        <v>178</v>
      </c>
      <c r="B43" s="7">
        <v>81.443299999999994</v>
      </c>
      <c r="C43" s="7">
        <v>7.3350999999999997</v>
      </c>
      <c r="D43" s="7">
        <v>8.8000000000000007</v>
      </c>
      <c r="E43" s="8">
        <v>198582016</v>
      </c>
      <c r="F43" s="10">
        <f>(COUNT($B$2:$B$488)-RANK(B43,$B$2:$B$488))/COUNT($B$2:$B$488)*100</f>
        <v>89.230769230769241</v>
      </c>
    </row>
    <row r="44" spans="1:6" x14ac:dyDescent="0.25">
      <c r="A44" s="14" t="s">
        <v>171</v>
      </c>
      <c r="B44" s="7">
        <v>80.444400000000002</v>
      </c>
      <c r="C44" s="7">
        <v>9.1233000000000004</v>
      </c>
      <c r="D44" s="7">
        <v>4.0599999999999996</v>
      </c>
      <c r="E44" s="8">
        <v>90132632</v>
      </c>
      <c r="F44" s="10">
        <f>(COUNT($B$2:$B$488)-RANK(B44,$B$2:$B$488))/COUNT($B$2:$B$488)*100</f>
        <v>88.974358974358964</v>
      </c>
    </row>
    <row r="45" spans="1:6" x14ac:dyDescent="0.25">
      <c r="A45" s="14" t="s">
        <v>163</v>
      </c>
      <c r="B45" s="7">
        <v>80.159400000000005</v>
      </c>
      <c r="C45" s="7">
        <v>4.6016000000000004</v>
      </c>
      <c r="D45" s="7">
        <v>20.34</v>
      </c>
      <c r="E45" s="8">
        <v>8735089664</v>
      </c>
      <c r="F45" s="10">
        <f>(COUNT($B$2:$B$488)-RANK(B45,$B$2:$B$488))/COUNT($B$2:$B$488)*100</f>
        <v>88.717948717948715</v>
      </c>
    </row>
    <row r="46" spans="1:6" x14ac:dyDescent="0.25">
      <c r="A46" s="14" t="s">
        <v>134</v>
      </c>
      <c r="B46" s="7">
        <v>80.1036</v>
      </c>
      <c r="C46" s="7">
        <v>7.7172999999999998</v>
      </c>
      <c r="D46" s="7">
        <v>14.79</v>
      </c>
      <c r="E46" s="8">
        <v>312012928</v>
      </c>
      <c r="F46" s="10">
        <f>(COUNT($B$2:$B$488)-RANK(B46,$B$2:$B$488))/COUNT($B$2:$B$488)*100</f>
        <v>88.461538461538453</v>
      </c>
    </row>
    <row r="47" spans="1:6" x14ac:dyDescent="0.25">
      <c r="A47" s="14" t="s">
        <v>106</v>
      </c>
      <c r="B47" s="7">
        <v>79.166700000000006</v>
      </c>
      <c r="C47" s="7">
        <v>7.2724000000000002</v>
      </c>
      <c r="D47" s="7">
        <v>32.25</v>
      </c>
      <c r="E47" s="8">
        <v>1160337</v>
      </c>
      <c r="F47" s="10">
        <f>(COUNT($B$2:$B$488)-RANK(B47,$B$2:$B$488))/COUNT($B$2:$B$488)*100</f>
        <v>88.205128205128204</v>
      </c>
    </row>
    <row r="48" spans="1:6" x14ac:dyDescent="0.25">
      <c r="A48" s="14" t="s">
        <v>166</v>
      </c>
      <c r="B48" s="7">
        <v>79.084999999999994</v>
      </c>
      <c r="C48" s="7">
        <v>6.1273999999999997</v>
      </c>
      <c r="D48" s="7">
        <v>2.74</v>
      </c>
      <c r="E48" s="8">
        <v>7344491</v>
      </c>
      <c r="F48" s="10">
        <f>(COUNT($B$2:$B$488)-RANK(B48,$B$2:$B$488))/COUNT($B$2:$B$488)*100</f>
        <v>87.948717948717942</v>
      </c>
    </row>
    <row r="49" spans="1:6" x14ac:dyDescent="0.25">
      <c r="A49" s="14" t="s">
        <v>386</v>
      </c>
      <c r="B49" s="7">
        <v>78.917900000000003</v>
      </c>
      <c r="C49" s="7">
        <v>6.7328999999999999</v>
      </c>
      <c r="D49" s="7">
        <v>19.18</v>
      </c>
      <c r="E49" s="8">
        <v>185842320</v>
      </c>
      <c r="F49" s="10">
        <f>(COUNT($B$2:$B$488)-RANK(B49,$B$2:$B$488))/COUNT($B$2:$B$488)*100</f>
        <v>87.692307692307693</v>
      </c>
    </row>
    <row r="50" spans="1:6" x14ac:dyDescent="0.25">
      <c r="A50" s="14" t="s">
        <v>389</v>
      </c>
      <c r="B50" s="7">
        <v>78.679199999999994</v>
      </c>
      <c r="C50" s="7">
        <v>9.0495000000000001</v>
      </c>
      <c r="D50" s="7">
        <v>9.4700000000000006</v>
      </c>
      <c r="E50" s="8">
        <v>119473048</v>
      </c>
      <c r="F50" s="10">
        <f>(COUNT($B$2:$B$488)-RANK(B50,$B$2:$B$488))/COUNT($B$2:$B$488)*100</f>
        <v>87.435897435897431</v>
      </c>
    </row>
    <row r="51" spans="1:6" x14ac:dyDescent="0.25">
      <c r="A51" s="14" t="s">
        <v>65</v>
      </c>
      <c r="B51" s="7">
        <v>78.126099999999994</v>
      </c>
      <c r="C51" s="7">
        <v>7.1814999999999998</v>
      </c>
      <c r="D51" s="7">
        <v>10.32</v>
      </c>
      <c r="E51" s="8">
        <v>627554688</v>
      </c>
      <c r="F51" s="10">
        <f>(COUNT($B$2:$B$488)-RANK(B51,$B$2:$B$488))/COUNT($B$2:$B$488)*100</f>
        <v>87.179487179487182</v>
      </c>
    </row>
    <row r="52" spans="1:6" x14ac:dyDescent="0.25">
      <c r="A52" s="14" t="s">
        <v>30</v>
      </c>
      <c r="B52" s="7">
        <v>77.786299999999997</v>
      </c>
      <c r="C52" s="7">
        <v>5.9633000000000003</v>
      </c>
      <c r="D52" s="7">
        <v>23.13</v>
      </c>
      <c r="E52" s="8">
        <v>1141545344</v>
      </c>
      <c r="F52" s="10">
        <f>(COUNT($B$2:$B$488)-RANK(B52,$B$2:$B$488))/COUNT($B$2:$B$488)*100</f>
        <v>86.92307692307692</v>
      </c>
    </row>
    <row r="53" spans="1:6" x14ac:dyDescent="0.25">
      <c r="A53" s="14" t="s">
        <v>274</v>
      </c>
      <c r="B53" s="7">
        <v>77.518199999999993</v>
      </c>
      <c r="C53" s="7">
        <v>8.2950999999999997</v>
      </c>
      <c r="D53" s="7">
        <v>12.16</v>
      </c>
      <c r="E53" s="8">
        <v>92440512</v>
      </c>
      <c r="F53" s="10">
        <f>(COUNT($B$2:$B$488)-RANK(B53,$B$2:$B$488))/COUNT($B$2:$B$488)*100</f>
        <v>86.666666666666671</v>
      </c>
    </row>
    <row r="54" spans="1:6" x14ac:dyDescent="0.25">
      <c r="A54" s="14" t="s">
        <v>366</v>
      </c>
      <c r="B54" s="7">
        <v>77.249899999999997</v>
      </c>
      <c r="C54" s="7">
        <v>7.4470999999999998</v>
      </c>
      <c r="D54" s="7">
        <v>10.1</v>
      </c>
      <c r="E54" s="8">
        <v>96819936</v>
      </c>
      <c r="F54" s="10">
        <f>(COUNT($B$2:$B$488)-RANK(B54,$B$2:$B$488))/COUNT($B$2:$B$488)*100</f>
        <v>86.410256410256409</v>
      </c>
    </row>
    <row r="55" spans="1:6" x14ac:dyDescent="0.25">
      <c r="A55" s="14" t="s">
        <v>132</v>
      </c>
      <c r="B55" s="7">
        <v>77.021900000000002</v>
      </c>
      <c r="C55" s="7">
        <v>5.0734000000000004</v>
      </c>
      <c r="D55" s="7">
        <v>23.42</v>
      </c>
      <c r="E55" s="8">
        <v>185274864</v>
      </c>
      <c r="F55" s="10">
        <f>(COUNT($B$2:$B$488)-RANK(B55,$B$2:$B$488))/COUNT($B$2:$B$488)*100</f>
        <v>86.15384615384616</v>
      </c>
    </row>
    <row r="56" spans="1:6" x14ac:dyDescent="0.25">
      <c r="A56" s="14" t="s">
        <v>278</v>
      </c>
      <c r="B56" s="7">
        <v>75.609800000000007</v>
      </c>
      <c r="C56" s="7">
        <v>5.8411999999999997</v>
      </c>
      <c r="D56" s="7">
        <v>72</v>
      </c>
      <c r="E56" s="8">
        <v>106674.69530000001</v>
      </c>
      <c r="F56" s="10">
        <f>(COUNT($B$2:$B$488)-RANK(B56,$B$2:$B$488))/COUNT($B$2:$B$488)*100</f>
        <v>85.897435897435898</v>
      </c>
    </row>
    <row r="57" spans="1:6" x14ac:dyDescent="0.25">
      <c r="A57" s="14" t="s">
        <v>270</v>
      </c>
      <c r="B57" s="7">
        <v>75.059399999999997</v>
      </c>
      <c r="C57" s="7">
        <v>6.5986000000000002</v>
      </c>
      <c r="D57" s="7">
        <v>7.37</v>
      </c>
      <c r="E57" s="8">
        <v>640217.1875</v>
      </c>
      <c r="F57" s="10">
        <f>(COUNT($B$2:$B$488)-RANK(B57,$B$2:$B$488))/COUNT($B$2:$B$488)*100</f>
        <v>85.641025641025635</v>
      </c>
    </row>
    <row r="58" spans="1:6" x14ac:dyDescent="0.25">
      <c r="A58" s="14" t="s">
        <v>64</v>
      </c>
      <c r="B58" s="7">
        <v>75.009399999999999</v>
      </c>
      <c r="C58" s="7">
        <v>5.4752999999999998</v>
      </c>
      <c r="D58" s="7">
        <v>57.7</v>
      </c>
      <c r="E58" s="8">
        <v>268194976</v>
      </c>
      <c r="F58" s="10">
        <f>(COUNT($B$2:$B$488)-RANK(B58,$B$2:$B$488))/COUNT($B$2:$B$488)*100</f>
        <v>85.384615384615387</v>
      </c>
    </row>
    <row r="59" spans="1:6" x14ac:dyDescent="0.25">
      <c r="A59" s="14" t="s">
        <v>384</v>
      </c>
      <c r="B59" s="7">
        <v>74.978300000000004</v>
      </c>
      <c r="C59" s="7">
        <v>5.7744999999999997</v>
      </c>
      <c r="D59" s="7">
        <v>37.18</v>
      </c>
      <c r="E59" s="8">
        <v>1403195392</v>
      </c>
      <c r="F59" s="10">
        <f>(COUNT($B$2:$B$488)-RANK(B59,$B$2:$B$488))/COUNT($B$2:$B$488)*100</f>
        <v>85.128205128205124</v>
      </c>
    </row>
    <row r="60" spans="1:6" x14ac:dyDescent="0.25">
      <c r="A60" s="14" t="s">
        <v>133</v>
      </c>
      <c r="B60" s="7">
        <v>74.706199999999995</v>
      </c>
      <c r="C60" s="7">
        <v>5.5119999999999996</v>
      </c>
      <c r="D60" s="7">
        <v>28.25</v>
      </c>
      <c r="E60" s="8">
        <v>1178299008</v>
      </c>
      <c r="F60" s="10">
        <f>(COUNT($B$2:$B$488)-RANK(B60,$B$2:$B$488))/COUNT($B$2:$B$488)*100</f>
        <v>84.871794871794876</v>
      </c>
    </row>
    <row r="61" spans="1:6" x14ac:dyDescent="0.25">
      <c r="A61" s="14" t="s">
        <v>310</v>
      </c>
      <c r="B61" s="7">
        <v>74.358999999999995</v>
      </c>
      <c r="C61" s="7">
        <v>10.8284</v>
      </c>
      <c r="D61" s="7">
        <v>6.8</v>
      </c>
      <c r="E61" s="8">
        <v>67395.101599999995</v>
      </c>
      <c r="F61" s="10">
        <f>(COUNT($B$2:$B$488)-RANK(B61,$B$2:$B$488))/COUNT($B$2:$B$488)*100</f>
        <v>84.615384615384613</v>
      </c>
    </row>
    <row r="62" spans="1:6" x14ac:dyDescent="0.25">
      <c r="A62" s="14" t="s">
        <v>196</v>
      </c>
      <c r="B62" s="7">
        <v>73.773300000000006</v>
      </c>
      <c r="C62" s="7">
        <v>6.9886999999999997</v>
      </c>
      <c r="D62" s="7">
        <v>10.27</v>
      </c>
      <c r="E62" s="8">
        <v>13504016</v>
      </c>
      <c r="F62" s="10">
        <f>(COUNT($B$2:$B$488)-RANK(B62,$B$2:$B$488))/COUNT($B$2:$B$488)*100</f>
        <v>84.358974358974365</v>
      </c>
    </row>
    <row r="63" spans="1:6" x14ac:dyDescent="0.25">
      <c r="A63" s="14" t="s">
        <v>291</v>
      </c>
      <c r="B63" s="7">
        <v>73.004199999999997</v>
      </c>
      <c r="C63" s="7">
        <v>5.0865</v>
      </c>
      <c r="D63" s="7">
        <v>54.86</v>
      </c>
      <c r="E63" s="8">
        <v>738199744</v>
      </c>
      <c r="F63" s="10">
        <f>(COUNT($B$2:$B$488)-RANK(B63,$B$2:$B$488))/COUNT($B$2:$B$488)*100</f>
        <v>84.102564102564102</v>
      </c>
    </row>
    <row r="64" spans="1:6" x14ac:dyDescent="0.25">
      <c r="A64" s="14" t="s">
        <v>158</v>
      </c>
      <c r="B64" s="7">
        <v>70.454599999999999</v>
      </c>
      <c r="C64" s="7">
        <v>7.8906999999999998</v>
      </c>
      <c r="D64" s="7">
        <v>0.75</v>
      </c>
      <c r="E64" s="8">
        <v>486609632</v>
      </c>
      <c r="F64" s="10">
        <f>(COUNT($B$2:$B$488)-RANK(B64,$B$2:$B$488))/COUNT($B$2:$B$488)*100</f>
        <v>83.846153846153854</v>
      </c>
    </row>
    <row r="65" spans="1:6" x14ac:dyDescent="0.25">
      <c r="A65" s="14" t="s">
        <v>202</v>
      </c>
      <c r="B65" s="7">
        <v>70.233599999999996</v>
      </c>
      <c r="C65" s="7">
        <v>5.6146000000000003</v>
      </c>
      <c r="D65" s="7">
        <v>44.85</v>
      </c>
      <c r="E65" s="8">
        <v>801579456</v>
      </c>
      <c r="F65" s="10">
        <f>(COUNT($B$2:$B$488)-RANK(B65,$B$2:$B$488))/COUNT($B$2:$B$488)*100</f>
        <v>83.589743589743591</v>
      </c>
    </row>
    <row r="66" spans="1:6" x14ac:dyDescent="0.25">
      <c r="A66" s="14" t="s">
        <v>290</v>
      </c>
      <c r="B66" s="7">
        <v>68.428299999999993</v>
      </c>
      <c r="C66" s="7">
        <v>6.0907999999999998</v>
      </c>
      <c r="D66" s="7">
        <v>11.6</v>
      </c>
      <c r="E66" s="8">
        <v>118707408</v>
      </c>
      <c r="F66" s="10">
        <f>(COUNT($B$2:$B$488)-RANK(B66,$B$2:$B$488))/COUNT($B$2:$B$488)*100</f>
        <v>83.333333333333343</v>
      </c>
    </row>
    <row r="67" spans="1:6" x14ac:dyDescent="0.25">
      <c r="A67" s="14" t="s">
        <v>311</v>
      </c>
      <c r="B67" s="7">
        <v>68.247399999999999</v>
      </c>
      <c r="C67" s="7">
        <v>8.4542999999999999</v>
      </c>
      <c r="D67" s="7">
        <v>8.16</v>
      </c>
      <c r="E67" s="8">
        <v>43034.902300000002</v>
      </c>
      <c r="F67" s="10">
        <f>(COUNT($B$2:$B$488)-RANK(B67,$B$2:$B$488))/COUNT($B$2:$B$488)*100</f>
        <v>83.07692307692308</v>
      </c>
    </row>
    <row r="68" spans="1:6" x14ac:dyDescent="0.25">
      <c r="A68" s="14" t="s">
        <v>284</v>
      </c>
      <c r="B68" s="7">
        <v>66.522599999999997</v>
      </c>
      <c r="C68" s="7">
        <v>6.3714000000000004</v>
      </c>
      <c r="D68" s="7">
        <v>12.4</v>
      </c>
      <c r="E68" s="8">
        <v>428273.15629999997</v>
      </c>
      <c r="F68" s="10">
        <f>(COUNT($B$2:$B$488)-RANK(B68,$B$2:$B$488))/COUNT($B$2:$B$488)*100</f>
        <v>82.820512820512832</v>
      </c>
    </row>
    <row r="69" spans="1:6" x14ac:dyDescent="0.25">
      <c r="A69" s="14" t="s">
        <v>80</v>
      </c>
      <c r="B69" s="7">
        <v>66.125500000000002</v>
      </c>
      <c r="C69" s="7">
        <v>6.1490999999999998</v>
      </c>
      <c r="D69" s="7">
        <v>30.7</v>
      </c>
      <c r="E69" s="8">
        <v>514182880</v>
      </c>
      <c r="F69" s="10">
        <f>(COUNT($B$2:$B$488)-RANK(B69,$B$2:$B$488))/COUNT($B$2:$B$488)*100</f>
        <v>82.564102564102555</v>
      </c>
    </row>
    <row r="70" spans="1:6" x14ac:dyDescent="0.25">
      <c r="A70" s="14" t="s">
        <v>142</v>
      </c>
      <c r="B70" s="7">
        <v>65.957400000000007</v>
      </c>
      <c r="C70" s="7">
        <v>10.8253</v>
      </c>
      <c r="D70" s="7">
        <v>1.56</v>
      </c>
      <c r="E70" s="8">
        <v>4803328</v>
      </c>
      <c r="F70" s="10">
        <f>(COUNT($B$2:$B$488)-RANK(B70,$B$2:$B$488))/COUNT($B$2:$B$488)*100</f>
        <v>82.307692307692307</v>
      </c>
    </row>
    <row r="71" spans="1:6" x14ac:dyDescent="0.25">
      <c r="A71" s="14" t="s">
        <v>181</v>
      </c>
      <c r="B71" s="7">
        <v>65.079400000000007</v>
      </c>
      <c r="C71" s="7">
        <v>6.8311999999999999</v>
      </c>
      <c r="D71" s="7">
        <v>38.479999999999997</v>
      </c>
      <c r="E71" s="8">
        <v>1891313792</v>
      </c>
      <c r="F71" s="10">
        <f>(COUNT($B$2:$B$488)-RANK(B71,$B$2:$B$488))/COUNT($B$2:$B$488)*100</f>
        <v>82.051282051282044</v>
      </c>
    </row>
    <row r="72" spans="1:6" x14ac:dyDescent="0.25">
      <c r="A72" s="14" t="s">
        <v>363</v>
      </c>
      <c r="B72" s="7">
        <v>64.100399999999993</v>
      </c>
      <c r="C72" s="7">
        <v>6.4927000000000001</v>
      </c>
      <c r="D72" s="7">
        <v>19.61</v>
      </c>
      <c r="E72" s="8">
        <v>84965264</v>
      </c>
      <c r="F72" s="10">
        <f>(COUNT($B$2:$B$488)-RANK(B72,$B$2:$B$488))/COUNT($B$2:$B$488)*100</f>
        <v>81.794871794871796</v>
      </c>
    </row>
    <row r="73" spans="1:6" x14ac:dyDescent="0.25">
      <c r="A73" s="14" t="s">
        <v>223</v>
      </c>
      <c r="B73" s="7">
        <v>63.348999999999997</v>
      </c>
      <c r="C73" s="7">
        <v>6.7656999999999998</v>
      </c>
      <c r="D73" s="7">
        <v>6.15</v>
      </c>
      <c r="E73" s="8">
        <v>588735808</v>
      </c>
      <c r="F73" s="10">
        <f>(COUNT($B$2:$B$488)-RANK(B73,$B$2:$B$488))/COUNT($B$2:$B$488)*100</f>
        <v>81.538461538461533</v>
      </c>
    </row>
    <row r="74" spans="1:6" x14ac:dyDescent="0.25">
      <c r="A74" s="14" t="s">
        <v>392</v>
      </c>
      <c r="B74" s="7">
        <v>62.877000000000002</v>
      </c>
      <c r="C74" s="7">
        <v>7.7755000000000001</v>
      </c>
      <c r="D74" s="7">
        <v>7.02</v>
      </c>
      <c r="E74" s="8">
        <v>21640630</v>
      </c>
      <c r="F74" s="10">
        <f>(COUNT($B$2:$B$488)-RANK(B74,$B$2:$B$488))/COUNT($B$2:$B$488)*100</f>
        <v>81.282051282051285</v>
      </c>
    </row>
    <row r="75" spans="1:6" x14ac:dyDescent="0.25">
      <c r="A75" s="14" t="s">
        <v>373</v>
      </c>
      <c r="B75" s="7">
        <v>62.555500000000002</v>
      </c>
      <c r="C75" s="7">
        <v>7.9779</v>
      </c>
      <c r="D75" s="7">
        <v>29.26</v>
      </c>
      <c r="E75" s="8">
        <v>323376480</v>
      </c>
      <c r="F75" s="10">
        <f>(COUNT($B$2:$B$488)-RANK(B75,$B$2:$B$488))/COUNT($B$2:$B$488)*100</f>
        <v>81.025641025641022</v>
      </c>
    </row>
    <row r="76" spans="1:6" x14ac:dyDescent="0.25">
      <c r="A76" s="14" t="s">
        <v>147</v>
      </c>
      <c r="B76" s="7">
        <v>61.904800000000002</v>
      </c>
      <c r="C76" s="7">
        <v>8.5073000000000008</v>
      </c>
      <c r="D76" s="7">
        <v>5.44</v>
      </c>
      <c r="E76" s="8">
        <v>38840244</v>
      </c>
      <c r="F76" s="10">
        <f>(COUNT($B$2:$B$488)-RANK(B76,$B$2:$B$488))/COUNT($B$2:$B$488)*100</f>
        <v>80.769230769230774</v>
      </c>
    </row>
    <row r="77" spans="1:6" x14ac:dyDescent="0.25">
      <c r="A77" s="14" t="s">
        <v>340</v>
      </c>
      <c r="B77" s="7">
        <v>61.807600000000001</v>
      </c>
      <c r="C77" s="7">
        <v>5.9904999999999999</v>
      </c>
      <c r="D77" s="7">
        <v>26</v>
      </c>
      <c r="E77" s="8">
        <v>21694.289100000002</v>
      </c>
      <c r="F77" s="10">
        <f>(COUNT($B$2:$B$488)-RANK(B77,$B$2:$B$488))/COUNT($B$2:$B$488)*100</f>
        <v>80.512820512820511</v>
      </c>
    </row>
    <row r="78" spans="1:6" x14ac:dyDescent="0.25">
      <c r="A78" s="14" t="s">
        <v>346</v>
      </c>
      <c r="B78" s="7">
        <v>61.764699999999998</v>
      </c>
      <c r="C78" s="7">
        <v>7.7625999999999999</v>
      </c>
      <c r="D78" s="7">
        <v>0.55000000000000004</v>
      </c>
      <c r="E78" s="8">
        <v>245227.10939999999</v>
      </c>
      <c r="F78" s="10">
        <f>(COUNT($B$2:$B$488)-RANK(B78,$B$2:$B$488))/COUNT($B$2:$B$488)*100</f>
        <v>80.256410256410263</v>
      </c>
    </row>
    <row r="79" spans="1:6" x14ac:dyDescent="0.25">
      <c r="A79" s="14" t="s">
        <v>315</v>
      </c>
      <c r="B79" s="7">
        <v>61.593499999999999</v>
      </c>
      <c r="C79" s="7">
        <v>6.5507999999999997</v>
      </c>
      <c r="D79" s="7">
        <v>25.11</v>
      </c>
      <c r="E79" s="8">
        <v>1791493.25</v>
      </c>
      <c r="F79" s="10">
        <f>(COUNT($B$2:$B$488)-RANK(B79,$B$2:$B$488))/COUNT($B$2:$B$488)*100</f>
        <v>80</v>
      </c>
    </row>
    <row r="80" spans="1:6" x14ac:dyDescent="0.25">
      <c r="A80" s="14" t="s">
        <v>104</v>
      </c>
      <c r="B80" s="7">
        <v>60.677100000000003</v>
      </c>
      <c r="C80" s="7">
        <v>6.2728000000000002</v>
      </c>
      <c r="D80" s="7">
        <v>6.17</v>
      </c>
      <c r="E80" s="8">
        <v>447705440</v>
      </c>
      <c r="F80" s="10">
        <f>(COUNT($B$2:$B$488)-RANK(B80,$B$2:$B$488))/COUNT($B$2:$B$488)*100</f>
        <v>79.743589743589752</v>
      </c>
    </row>
    <row r="81" spans="1:6" x14ac:dyDescent="0.25">
      <c r="A81" s="14" t="s">
        <v>219</v>
      </c>
      <c r="B81" s="7">
        <v>60.149700000000003</v>
      </c>
      <c r="C81" s="7">
        <v>6.5155000000000003</v>
      </c>
      <c r="D81" s="7">
        <v>17.12</v>
      </c>
      <c r="E81" s="8">
        <v>777427456</v>
      </c>
      <c r="F81" s="10">
        <f>(COUNT($B$2:$B$488)-RANK(B81,$B$2:$B$488))/COUNT($B$2:$B$488)*100</f>
        <v>79.487179487179489</v>
      </c>
    </row>
    <row r="82" spans="1:6" x14ac:dyDescent="0.25">
      <c r="A82" s="14" t="s">
        <v>179</v>
      </c>
      <c r="B82" s="7">
        <v>59.756100000000004</v>
      </c>
      <c r="C82" s="7">
        <v>7.2464000000000004</v>
      </c>
      <c r="D82" s="7">
        <v>1.31</v>
      </c>
      <c r="E82" s="8">
        <v>7297105.5</v>
      </c>
      <c r="F82" s="10">
        <f>(COUNT($B$2:$B$488)-RANK(B82,$B$2:$B$488))/COUNT($B$2:$B$488)*100</f>
        <v>79.230769230769226</v>
      </c>
    </row>
    <row r="83" spans="1:6" x14ac:dyDescent="0.25">
      <c r="A83" s="14" t="s">
        <v>75</v>
      </c>
      <c r="B83" s="7">
        <v>59.393900000000002</v>
      </c>
      <c r="C83" s="7">
        <v>6.6443000000000003</v>
      </c>
      <c r="D83" s="7">
        <v>13.15</v>
      </c>
      <c r="E83" s="8">
        <v>249065024</v>
      </c>
      <c r="F83" s="10">
        <f>(COUNT($B$2:$B$488)-RANK(B83,$B$2:$B$488))/COUNT($B$2:$B$488)*100</f>
        <v>78.974358974358978</v>
      </c>
    </row>
    <row r="84" spans="1:6" x14ac:dyDescent="0.25">
      <c r="A84" s="14" t="s">
        <v>377</v>
      </c>
      <c r="B84" s="7">
        <v>59.016399999999997</v>
      </c>
      <c r="C84" s="7">
        <v>7.0505000000000004</v>
      </c>
      <c r="D84" s="7">
        <v>3.88</v>
      </c>
      <c r="E84" s="8">
        <v>1916703.25</v>
      </c>
      <c r="F84" s="10">
        <f>(COUNT($B$2:$B$488)-RANK(B84,$B$2:$B$488))/COUNT($B$2:$B$488)*100</f>
        <v>78.717948717948715</v>
      </c>
    </row>
    <row r="85" spans="1:6" x14ac:dyDescent="0.25">
      <c r="A85" s="14" t="s">
        <v>127</v>
      </c>
      <c r="B85" s="7">
        <v>58.804000000000002</v>
      </c>
      <c r="C85" s="7">
        <v>7.8135000000000003</v>
      </c>
      <c r="D85" s="7">
        <v>4.78</v>
      </c>
      <c r="E85" s="8">
        <v>154592544</v>
      </c>
      <c r="F85" s="10">
        <f>(COUNT($B$2:$B$488)-RANK(B85,$B$2:$B$488))/COUNT($B$2:$B$488)*100</f>
        <v>78.461538461538467</v>
      </c>
    </row>
    <row r="86" spans="1:6" x14ac:dyDescent="0.25">
      <c r="A86" s="14" t="s">
        <v>228</v>
      </c>
      <c r="B86" s="7">
        <v>58.660800000000002</v>
      </c>
      <c r="C86" s="7">
        <v>7.3476999999999997</v>
      </c>
      <c r="D86" s="7">
        <v>10.9</v>
      </c>
      <c r="E86" s="8">
        <v>42037924</v>
      </c>
      <c r="F86" s="10">
        <f>(COUNT($B$2:$B$488)-RANK(B86,$B$2:$B$488))/COUNT($B$2:$B$488)*100</f>
        <v>78.205128205128204</v>
      </c>
    </row>
    <row r="87" spans="1:6" x14ac:dyDescent="0.25">
      <c r="A87" s="14" t="s">
        <v>381</v>
      </c>
      <c r="B87" s="7">
        <v>58.292700000000004</v>
      </c>
      <c r="C87" s="7">
        <v>6.5987</v>
      </c>
      <c r="D87" s="7">
        <v>6.49</v>
      </c>
      <c r="E87" s="8">
        <v>116109.2031</v>
      </c>
      <c r="F87" s="10">
        <f>(COUNT($B$2:$B$488)-RANK(B87,$B$2:$B$488))/COUNT($B$2:$B$488)*100</f>
        <v>77.948717948717956</v>
      </c>
    </row>
    <row r="88" spans="1:6" x14ac:dyDescent="0.25">
      <c r="A88" s="14" t="s">
        <v>110</v>
      </c>
      <c r="B88" s="7">
        <v>58.260899999999999</v>
      </c>
      <c r="C88" s="7">
        <v>7.4941000000000004</v>
      </c>
      <c r="D88" s="7">
        <v>1.82</v>
      </c>
      <c r="E88" s="8">
        <v>112786760</v>
      </c>
      <c r="F88" s="10">
        <f>(COUNT($B$2:$B$488)-RANK(B88,$B$2:$B$488))/COUNT($B$2:$B$488)*100</f>
        <v>77.692307692307693</v>
      </c>
    </row>
    <row r="89" spans="1:6" x14ac:dyDescent="0.25">
      <c r="A89" s="14" t="s">
        <v>230</v>
      </c>
      <c r="B89" s="7">
        <v>58.153500000000001</v>
      </c>
      <c r="C89" s="7">
        <v>4.2542999999999997</v>
      </c>
      <c r="D89" s="7">
        <v>41.83</v>
      </c>
      <c r="E89" s="8">
        <v>1301230720</v>
      </c>
      <c r="F89" s="10">
        <f>(COUNT($B$2:$B$488)-RANK(B89,$B$2:$B$488))/COUNT($B$2:$B$488)*100</f>
        <v>77.435897435897445</v>
      </c>
    </row>
    <row r="90" spans="1:6" x14ac:dyDescent="0.25">
      <c r="A90" s="14" t="s">
        <v>313</v>
      </c>
      <c r="B90" s="7">
        <v>58.116300000000003</v>
      </c>
      <c r="C90" s="7">
        <v>9.2262000000000004</v>
      </c>
      <c r="D90" s="7">
        <v>67.989999999999995</v>
      </c>
      <c r="E90" s="8">
        <v>678206.8125</v>
      </c>
      <c r="F90" s="10">
        <f>(COUNT($B$2:$B$488)-RANK(B90,$B$2:$B$488))/COUNT($B$2:$B$488)*100</f>
        <v>77.179487179487182</v>
      </c>
    </row>
    <row r="91" spans="1:6" x14ac:dyDescent="0.25">
      <c r="A91" s="14" t="s">
        <v>325</v>
      </c>
      <c r="B91" s="7">
        <v>58.034300000000002</v>
      </c>
      <c r="C91" s="7">
        <v>4.4009</v>
      </c>
      <c r="D91" s="7">
        <v>290</v>
      </c>
      <c r="E91" s="8">
        <v>441167.03129999997</v>
      </c>
      <c r="F91" s="10">
        <f>(COUNT($B$2:$B$488)-RANK(B91,$B$2:$B$488))/COUNT($B$2:$B$488)*100</f>
        <v>76.923076923076934</v>
      </c>
    </row>
    <row r="92" spans="1:6" x14ac:dyDescent="0.25">
      <c r="A92" s="14" t="s">
        <v>200</v>
      </c>
      <c r="B92" s="7">
        <v>57.967500000000001</v>
      </c>
      <c r="C92" s="7">
        <v>6.2373000000000003</v>
      </c>
      <c r="D92" s="7">
        <v>19.43</v>
      </c>
      <c r="E92" s="8">
        <v>168585264</v>
      </c>
      <c r="F92" s="10">
        <f>(COUNT($B$2:$B$488)-RANK(B92,$B$2:$B$488))/COUNT($B$2:$B$488)*100</f>
        <v>76.666666666666671</v>
      </c>
    </row>
    <row r="93" spans="1:6" x14ac:dyDescent="0.25">
      <c r="A93" s="14" t="s">
        <v>275</v>
      </c>
      <c r="B93" s="7">
        <v>57.496400000000001</v>
      </c>
      <c r="C93" s="7">
        <v>6.2588999999999997</v>
      </c>
      <c r="D93" s="7">
        <v>21.64</v>
      </c>
      <c r="E93" s="8">
        <v>828500352</v>
      </c>
      <c r="F93" s="10">
        <f>(COUNT($B$2:$B$488)-RANK(B93,$B$2:$B$488))/COUNT($B$2:$B$488)*100</f>
        <v>76.410256410256409</v>
      </c>
    </row>
    <row r="94" spans="1:6" x14ac:dyDescent="0.25">
      <c r="A94" s="14" t="s">
        <v>117</v>
      </c>
      <c r="B94" s="7">
        <v>57.407400000000003</v>
      </c>
      <c r="C94" s="7">
        <v>13.029500000000001</v>
      </c>
      <c r="D94" s="7">
        <v>2.5499999999999998</v>
      </c>
      <c r="E94" s="8">
        <v>897081.3125</v>
      </c>
      <c r="F94" s="10">
        <f>(COUNT($B$2:$B$488)-RANK(B94,$B$2:$B$488))/COUNT($B$2:$B$488)*100</f>
        <v>76.153846153846146</v>
      </c>
    </row>
    <row r="95" spans="1:6" x14ac:dyDescent="0.25">
      <c r="A95" s="14" t="s">
        <v>265</v>
      </c>
      <c r="B95" s="7">
        <v>56.976799999999997</v>
      </c>
      <c r="C95" s="7">
        <v>6.3807</v>
      </c>
      <c r="D95" s="7">
        <v>4.05</v>
      </c>
      <c r="E95" s="8">
        <v>9431262</v>
      </c>
      <c r="F95" s="10">
        <f>(COUNT($B$2:$B$488)-RANK(B95,$B$2:$B$488))/COUNT($B$2:$B$488)*100</f>
        <v>75.897435897435898</v>
      </c>
    </row>
    <row r="96" spans="1:6" x14ac:dyDescent="0.25">
      <c r="A96" s="14" t="s">
        <v>369</v>
      </c>
      <c r="B96" s="7">
        <v>56.4</v>
      </c>
      <c r="C96" s="7">
        <v>8.5660000000000007</v>
      </c>
      <c r="D96" s="7">
        <v>3.91</v>
      </c>
      <c r="E96" s="8">
        <v>173769.60939999999</v>
      </c>
      <c r="F96" s="10">
        <f>(COUNT($B$2:$B$488)-RANK(B96,$B$2:$B$488))/COUNT($B$2:$B$488)*100</f>
        <v>75.641025641025635</v>
      </c>
    </row>
    <row r="97" spans="1:6" x14ac:dyDescent="0.25">
      <c r="A97" s="14" t="s">
        <v>342</v>
      </c>
      <c r="B97" s="7">
        <v>55.642000000000003</v>
      </c>
      <c r="C97" s="7">
        <v>2.1932999999999998</v>
      </c>
      <c r="D97" s="7">
        <v>32</v>
      </c>
      <c r="E97" s="8">
        <v>125763.2031</v>
      </c>
      <c r="F97" s="10">
        <f>(COUNT($B$2:$B$488)-RANK(B97,$B$2:$B$488))/COUNT($B$2:$B$488)*100</f>
        <v>75.384615384615387</v>
      </c>
    </row>
    <row r="98" spans="1:6" x14ac:dyDescent="0.25">
      <c r="A98" s="14" t="s">
        <v>102</v>
      </c>
      <c r="B98" s="7">
        <v>55.439799999999998</v>
      </c>
      <c r="C98" s="7">
        <v>6.6829000000000001</v>
      </c>
      <c r="D98" s="7">
        <v>13.43</v>
      </c>
      <c r="E98" s="8">
        <v>1148887808</v>
      </c>
      <c r="F98" s="10">
        <f>(COUNT($B$2:$B$488)-RANK(B98,$B$2:$B$488))/COUNT($B$2:$B$488)*100</f>
        <v>75.128205128205124</v>
      </c>
    </row>
    <row r="99" spans="1:6" x14ac:dyDescent="0.25">
      <c r="A99" s="14" t="s">
        <v>224</v>
      </c>
      <c r="B99" s="7">
        <v>55.425199999999997</v>
      </c>
      <c r="C99" s="7">
        <v>3.7498999999999998</v>
      </c>
      <c r="D99" s="7">
        <v>53</v>
      </c>
      <c r="E99" s="8">
        <v>7440457728</v>
      </c>
      <c r="F99" s="10">
        <f>(COUNT($B$2:$B$488)-RANK(B99,$B$2:$B$488))/COUNT($B$2:$B$488)*100</f>
        <v>74.871794871794876</v>
      </c>
    </row>
    <row r="100" spans="1:6" x14ac:dyDescent="0.25">
      <c r="A100" s="14" t="s">
        <v>130</v>
      </c>
      <c r="B100" s="7">
        <v>53.864199999999997</v>
      </c>
      <c r="C100" s="7">
        <v>5.8933</v>
      </c>
      <c r="D100" s="7">
        <v>19.71</v>
      </c>
      <c r="E100" s="8">
        <v>862627136</v>
      </c>
      <c r="F100" s="10">
        <f>(COUNT($B$2:$B$488)-RANK(B100,$B$2:$B$488))/COUNT($B$2:$B$488)*100</f>
        <v>74.615384615384613</v>
      </c>
    </row>
    <row r="101" spans="1:6" x14ac:dyDescent="0.25">
      <c r="A101" s="14" t="s">
        <v>259</v>
      </c>
      <c r="B101" s="7">
        <v>53.7774</v>
      </c>
      <c r="C101" s="7">
        <v>6.4352</v>
      </c>
      <c r="D101" s="7">
        <v>37.86</v>
      </c>
      <c r="E101" s="8">
        <v>2006313600</v>
      </c>
      <c r="F101" s="10">
        <f>(COUNT($B$2:$B$488)-RANK(B101,$B$2:$B$488))/COUNT($B$2:$B$488)*100</f>
        <v>74.358974358974365</v>
      </c>
    </row>
    <row r="102" spans="1:6" x14ac:dyDescent="0.25">
      <c r="A102" s="14" t="s">
        <v>285</v>
      </c>
      <c r="B102" s="7">
        <v>53.52</v>
      </c>
      <c r="C102" s="7">
        <v>9.0696999999999992</v>
      </c>
      <c r="D102" s="7">
        <v>76.760000000000005</v>
      </c>
      <c r="E102" s="8">
        <v>258890</v>
      </c>
      <c r="F102" s="10">
        <f>(COUNT($B$2:$B$488)-RANK(B102,$B$2:$B$488))/COUNT($B$2:$B$488)*100</f>
        <v>74.102564102564102</v>
      </c>
    </row>
    <row r="103" spans="1:6" x14ac:dyDescent="0.25">
      <c r="A103" s="14" t="s">
        <v>343</v>
      </c>
      <c r="B103" s="7">
        <v>53.45</v>
      </c>
      <c r="C103" s="7">
        <v>2.7158000000000002</v>
      </c>
      <c r="D103" s="7">
        <v>31.58</v>
      </c>
      <c r="E103" s="8">
        <v>540389.9375</v>
      </c>
      <c r="F103" s="10">
        <f>(COUNT($B$2:$B$488)-RANK(B103,$B$2:$B$488))/COUNT($B$2:$B$488)*100</f>
        <v>73.846153846153854</v>
      </c>
    </row>
    <row r="104" spans="1:6" x14ac:dyDescent="0.25">
      <c r="A104" s="14" t="s">
        <v>131</v>
      </c>
      <c r="B104" s="7">
        <v>53.333300000000001</v>
      </c>
      <c r="C104" s="7">
        <v>7.0392999999999999</v>
      </c>
      <c r="D104" s="7">
        <v>3.91</v>
      </c>
      <c r="E104" s="8">
        <v>52668904</v>
      </c>
      <c r="F104" s="10">
        <f>(COUNT($B$2:$B$488)-RANK(B104,$B$2:$B$488))/COUNT($B$2:$B$488)*100</f>
        <v>73.589743589743591</v>
      </c>
    </row>
    <row r="105" spans="1:6" x14ac:dyDescent="0.25">
      <c r="A105" s="14" t="s">
        <v>287</v>
      </c>
      <c r="B105" s="7">
        <v>52.736800000000002</v>
      </c>
      <c r="C105" s="7">
        <v>7.0134999999999996</v>
      </c>
      <c r="D105" s="7">
        <v>14.51</v>
      </c>
      <c r="E105" s="8">
        <v>245046.89060000001</v>
      </c>
      <c r="F105" s="10">
        <f>(COUNT($B$2:$B$488)-RANK(B105,$B$2:$B$488))/COUNT($B$2:$B$488)*100</f>
        <v>73.333333333333329</v>
      </c>
    </row>
    <row r="106" spans="1:6" x14ac:dyDescent="0.25">
      <c r="A106" s="14" t="s">
        <v>184</v>
      </c>
      <c r="B106" s="7">
        <v>52.211100000000002</v>
      </c>
      <c r="C106" s="7">
        <v>6.3555999999999999</v>
      </c>
      <c r="D106" s="7">
        <v>10.67</v>
      </c>
      <c r="E106" s="8">
        <v>12321066</v>
      </c>
      <c r="F106" s="10">
        <f>(COUNT($B$2:$B$488)-RANK(B106,$B$2:$B$488))/COUNT($B$2:$B$488)*100</f>
        <v>73.076923076923066</v>
      </c>
    </row>
    <row r="107" spans="1:6" x14ac:dyDescent="0.25">
      <c r="A107" s="14" t="s">
        <v>263</v>
      </c>
      <c r="B107" s="7">
        <v>51.973100000000002</v>
      </c>
      <c r="C107" s="7">
        <v>4.6837</v>
      </c>
      <c r="D107" s="7">
        <v>45.55</v>
      </c>
      <c r="E107" s="8">
        <v>3309099264</v>
      </c>
      <c r="F107" s="10">
        <f>(COUNT($B$2:$B$488)-RANK(B107,$B$2:$B$488))/COUNT($B$2:$B$488)*100</f>
        <v>72.820512820512818</v>
      </c>
    </row>
    <row r="108" spans="1:6" x14ac:dyDescent="0.25">
      <c r="A108" s="14" t="s">
        <v>370</v>
      </c>
      <c r="B108" s="7">
        <v>51.963700000000003</v>
      </c>
      <c r="C108" s="7">
        <v>5.4810999999999996</v>
      </c>
      <c r="D108" s="7">
        <v>23.4</v>
      </c>
      <c r="E108" s="8">
        <v>56454604</v>
      </c>
      <c r="F108" s="10">
        <f>(COUNT($B$2:$B$488)-RANK(B108,$B$2:$B$488))/COUNT($B$2:$B$488)*100</f>
        <v>72.564102564102555</v>
      </c>
    </row>
    <row r="109" spans="1:6" x14ac:dyDescent="0.25">
      <c r="A109" s="14" t="s">
        <v>43</v>
      </c>
      <c r="B109" s="7">
        <v>51.703099999999999</v>
      </c>
      <c r="C109" s="7">
        <v>6.6837999999999997</v>
      </c>
      <c r="D109" s="7">
        <v>14.7</v>
      </c>
      <c r="E109" s="8">
        <v>647147392</v>
      </c>
      <c r="F109" s="10">
        <f>(COUNT($B$2:$B$488)-RANK(B109,$B$2:$B$488))/COUNT($B$2:$B$488)*100</f>
        <v>72.307692307692307</v>
      </c>
    </row>
    <row r="110" spans="1:6" x14ac:dyDescent="0.25">
      <c r="A110" s="14" t="s">
        <v>103</v>
      </c>
      <c r="B110" s="7">
        <v>50.933300000000003</v>
      </c>
      <c r="C110" s="7">
        <v>5.5031999999999996</v>
      </c>
      <c r="D110" s="7">
        <v>5.66</v>
      </c>
      <c r="E110" s="8">
        <v>2725098.5</v>
      </c>
      <c r="F110" s="10">
        <f>(COUNT($B$2:$B$488)-RANK(B110,$B$2:$B$488))/COUNT($B$2:$B$488)*100</f>
        <v>72.051282051282044</v>
      </c>
    </row>
    <row r="111" spans="1:6" x14ac:dyDescent="0.25">
      <c r="A111" s="14" t="s">
        <v>100</v>
      </c>
      <c r="B111" s="7">
        <v>50.714300000000001</v>
      </c>
      <c r="C111" s="7">
        <v>6.9161000000000001</v>
      </c>
      <c r="D111" s="7">
        <v>4.22</v>
      </c>
      <c r="E111" s="8">
        <v>72999272</v>
      </c>
      <c r="F111" s="10">
        <f>(COUNT($B$2:$B$488)-RANK(B111,$B$2:$B$488))/COUNT($B$2:$B$488)*100</f>
        <v>71.794871794871796</v>
      </c>
    </row>
    <row r="112" spans="1:6" x14ac:dyDescent="0.25">
      <c r="A112" s="14" t="s">
        <v>302</v>
      </c>
      <c r="B112" s="7">
        <v>49.374000000000002</v>
      </c>
      <c r="C112" s="7">
        <v>7.0862999999999996</v>
      </c>
      <c r="D112" s="7">
        <v>19.09</v>
      </c>
      <c r="E112" s="8">
        <v>3883253</v>
      </c>
      <c r="F112" s="10">
        <f>(COUNT($B$2:$B$488)-RANK(B112,$B$2:$B$488))/COUNT($B$2:$B$488)*100</f>
        <v>71.538461538461533</v>
      </c>
    </row>
    <row r="113" spans="1:6" x14ac:dyDescent="0.25">
      <c r="A113" s="14" t="s">
        <v>86</v>
      </c>
      <c r="B113" s="7">
        <v>48.982999999999997</v>
      </c>
      <c r="C113" s="7">
        <v>6.7801</v>
      </c>
      <c r="D113" s="7">
        <v>8.7899999999999991</v>
      </c>
      <c r="E113" s="8">
        <v>773394.25</v>
      </c>
      <c r="F113" s="10">
        <f>(COUNT($B$2:$B$488)-RANK(B113,$B$2:$B$488))/COUNT($B$2:$B$488)*100</f>
        <v>71.282051282051285</v>
      </c>
    </row>
    <row r="114" spans="1:6" x14ac:dyDescent="0.25">
      <c r="A114" s="14" t="s">
        <v>138</v>
      </c>
      <c r="B114" s="7">
        <v>48.963700000000003</v>
      </c>
      <c r="C114" s="7">
        <v>7.7428999999999997</v>
      </c>
      <c r="D114" s="7">
        <v>5.75</v>
      </c>
      <c r="E114" s="8">
        <v>6733684</v>
      </c>
      <c r="F114" s="10">
        <f>(COUNT($B$2:$B$488)-RANK(B114,$B$2:$B$488))/COUNT($B$2:$B$488)*100</f>
        <v>71.025641025641022</v>
      </c>
    </row>
    <row r="115" spans="1:6" x14ac:dyDescent="0.25">
      <c r="A115" s="14" t="s">
        <v>221</v>
      </c>
      <c r="B115" s="7">
        <v>48.616999999999997</v>
      </c>
      <c r="C115" s="7">
        <v>4.1188000000000002</v>
      </c>
      <c r="D115" s="7">
        <v>22.69</v>
      </c>
      <c r="E115" s="8">
        <v>21168462</v>
      </c>
      <c r="F115" s="10">
        <f>(COUNT($B$2:$B$488)-RANK(B115,$B$2:$B$488))/COUNT($B$2:$B$488)*100</f>
        <v>70.769230769230774</v>
      </c>
    </row>
    <row r="116" spans="1:6" x14ac:dyDescent="0.25">
      <c r="A116" s="14" t="s">
        <v>214</v>
      </c>
      <c r="B116" s="7">
        <v>48.6111</v>
      </c>
      <c r="C116" s="7">
        <v>6.2108999999999996</v>
      </c>
      <c r="D116" s="7">
        <v>1.07</v>
      </c>
      <c r="E116" s="8">
        <v>2770029.75</v>
      </c>
      <c r="F116" s="10">
        <f>(COUNT($B$2:$B$488)-RANK(B116,$B$2:$B$488))/COUNT($B$2:$B$488)*100</f>
        <v>70.512820512820511</v>
      </c>
    </row>
    <row r="117" spans="1:6" x14ac:dyDescent="0.25">
      <c r="A117" s="14" t="s">
        <v>222</v>
      </c>
      <c r="B117" s="7">
        <v>48.286299999999997</v>
      </c>
      <c r="C117" s="7">
        <v>5.8350999999999997</v>
      </c>
      <c r="D117" s="7">
        <v>6.59</v>
      </c>
      <c r="E117" s="8">
        <v>7113962.5</v>
      </c>
      <c r="F117" s="10">
        <f>(COUNT($B$2:$B$488)-RANK(B117,$B$2:$B$488))/COUNT($B$2:$B$488)*100</f>
        <v>70.256410256410248</v>
      </c>
    </row>
    <row r="118" spans="1:6" x14ac:dyDescent="0.25">
      <c r="A118" s="14" t="s">
        <v>331</v>
      </c>
      <c r="B118" s="7">
        <v>48.252099999999999</v>
      </c>
      <c r="C118" s="7">
        <v>7.5255000000000001</v>
      </c>
      <c r="D118" s="7">
        <v>27.99</v>
      </c>
      <c r="E118" s="8">
        <v>55886.191400000003</v>
      </c>
      <c r="F118" s="10">
        <f>(COUNT($B$2:$B$488)-RANK(B118,$B$2:$B$488))/COUNT($B$2:$B$488)*100</f>
        <v>70</v>
      </c>
    </row>
    <row r="119" spans="1:6" x14ac:dyDescent="0.25">
      <c r="A119" s="14" t="s">
        <v>152</v>
      </c>
      <c r="B119" s="7">
        <v>47.568100000000001</v>
      </c>
      <c r="C119" s="7">
        <v>5.8842999999999996</v>
      </c>
      <c r="D119" s="7">
        <v>15.17</v>
      </c>
      <c r="E119" s="8">
        <v>380281984</v>
      </c>
      <c r="F119" s="10">
        <f>(COUNT($B$2:$B$488)-RANK(B119,$B$2:$B$488))/COUNT($B$2:$B$488)*100</f>
        <v>69.743589743589737</v>
      </c>
    </row>
    <row r="120" spans="1:6" x14ac:dyDescent="0.25">
      <c r="A120" s="14" t="s">
        <v>257</v>
      </c>
      <c r="B120" s="7">
        <v>47.5</v>
      </c>
      <c r="C120" s="7">
        <v>8.3589000000000002</v>
      </c>
      <c r="D120" s="7">
        <v>1.77</v>
      </c>
      <c r="E120" s="8">
        <v>296068.90629999997</v>
      </c>
      <c r="F120" s="10">
        <f>(COUNT($B$2:$B$488)-RANK(B120,$B$2:$B$488))/COUNT($B$2:$B$488)*100</f>
        <v>69.487179487179489</v>
      </c>
    </row>
    <row r="121" spans="1:6" x14ac:dyDescent="0.25">
      <c r="A121" s="14" t="s">
        <v>164</v>
      </c>
      <c r="B121" s="7">
        <v>47.096800000000002</v>
      </c>
      <c r="C121" s="7">
        <v>6.7920999999999996</v>
      </c>
      <c r="D121" s="7">
        <v>4.5599999999999996</v>
      </c>
      <c r="E121" s="8">
        <v>12943630</v>
      </c>
      <c r="F121" s="10">
        <f>(COUNT($B$2:$B$488)-RANK(B121,$B$2:$B$488))/COUNT($B$2:$B$488)*100</f>
        <v>69.230769230769226</v>
      </c>
    </row>
    <row r="122" spans="1:6" x14ac:dyDescent="0.25">
      <c r="A122" s="14" t="s">
        <v>236</v>
      </c>
      <c r="B122" s="7">
        <v>47.0627</v>
      </c>
      <c r="C122" s="7">
        <v>4.9398</v>
      </c>
      <c r="D122" s="7">
        <v>22.53</v>
      </c>
      <c r="E122" s="8">
        <v>1134948224</v>
      </c>
      <c r="F122" s="10">
        <f>(COUNT($B$2:$B$488)-RANK(B122,$B$2:$B$488))/COUNT($B$2:$B$488)*100</f>
        <v>68.974358974358978</v>
      </c>
    </row>
    <row r="123" spans="1:6" x14ac:dyDescent="0.25">
      <c r="A123" s="14" t="s">
        <v>4</v>
      </c>
      <c r="B123" s="7">
        <v>46.450699999999998</v>
      </c>
      <c r="C123" s="7">
        <v>4.8257000000000003</v>
      </c>
      <c r="D123" s="7">
        <v>21.25</v>
      </c>
      <c r="E123" s="8">
        <v>271631.8125</v>
      </c>
      <c r="F123" s="10">
        <f>(COUNT($B$2:$B$488)-RANK(B123,$B$2:$B$488))/COUNT($B$2:$B$488)*100</f>
        <v>68.717948717948715</v>
      </c>
    </row>
    <row r="124" spans="1:6" x14ac:dyDescent="0.25">
      <c r="A124" s="14" t="s">
        <v>10</v>
      </c>
      <c r="B124" s="7">
        <v>46.363599999999998</v>
      </c>
      <c r="C124" s="7">
        <v>10.5756</v>
      </c>
      <c r="D124" s="7">
        <v>1.61</v>
      </c>
      <c r="E124" s="8">
        <v>810881.1875</v>
      </c>
      <c r="F124" s="10">
        <f>(COUNT($B$2:$B$488)-RANK(B124,$B$2:$B$488))/COUNT($B$2:$B$488)*100</f>
        <v>68.461538461538467</v>
      </c>
    </row>
    <row r="125" spans="1:6" x14ac:dyDescent="0.25">
      <c r="A125" s="14" t="s">
        <v>62</v>
      </c>
      <c r="B125" s="7">
        <v>46.116199999999999</v>
      </c>
      <c r="C125" s="7">
        <v>3.8833000000000002</v>
      </c>
      <c r="D125" s="7">
        <v>23.89</v>
      </c>
      <c r="E125" s="8">
        <v>1392564.75</v>
      </c>
      <c r="F125" s="10">
        <f>(COUNT($B$2:$B$488)-RANK(B125,$B$2:$B$488))/COUNT($B$2:$B$488)*100</f>
        <v>68.205128205128204</v>
      </c>
    </row>
    <row r="126" spans="1:6" x14ac:dyDescent="0.25">
      <c r="A126" s="14" t="s">
        <v>144</v>
      </c>
      <c r="B126" s="7">
        <v>45.901600000000002</v>
      </c>
      <c r="C126" s="7">
        <v>8.7527000000000008</v>
      </c>
      <c r="D126" s="7">
        <v>3.56</v>
      </c>
      <c r="E126" s="8">
        <v>96253560</v>
      </c>
      <c r="F126" s="10">
        <f>(COUNT($B$2:$B$488)-RANK(B126,$B$2:$B$488))/COUNT($B$2:$B$488)*100</f>
        <v>67.948717948717956</v>
      </c>
    </row>
    <row r="127" spans="1:6" x14ac:dyDescent="0.25">
      <c r="A127" s="14" t="s">
        <v>111</v>
      </c>
      <c r="B127" s="7">
        <v>45.652200000000001</v>
      </c>
      <c r="C127" s="7">
        <v>12.0745</v>
      </c>
      <c r="D127" s="7">
        <v>4.6900000000000004</v>
      </c>
      <c r="E127" s="8">
        <v>107571.2969</v>
      </c>
      <c r="F127" s="10">
        <f>(COUNT($B$2:$B$488)-RANK(B127,$B$2:$B$488))/COUNT($B$2:$B$488)*100</f>
        <v>67.692307692307693</v>
      </c>
    </row>
    <row r="128" spans="1:6" x14ac:dyDescent="0.25">
      <c r="A128" s="14" t="s">
        <v>58</v>
      </c>
      <c r="B128" s="7">
        <v>45.383499999999998</v>
      </c>
      <c r="C128" s="7">
        <v>5.0862999999999996</v>
      </c>
      <c r="D128" s="7">
        <v>63.3</v>
      </c>
      <c r="E128" s="8">
        <v>520828288</v>
      </c>
      <c r="F128" s="10">
        <f>(COUNT($B$2:$B$488)-RANK(B128,$B$2:$B$488))/COUNT($B$2:$B$488)*100</f>
        <v>67.435897435897445</v>
      </c>
    </row>
    <row r="129" spans="1:6" x14ac:dyDescent="0.25">
      <c r="A129" s="14" t="s">
        <v>28</v>
      </c>
      <c r="B129" s="7">
        <v>44.7639</v>
      </c>
      <c r="C129" s="7">
        <v>4.0738000000000003</v>
      </c>
      <c r="D129" s="7">
        <v>35.25</v>
      </c>
      <c r="E129" s="8">
        <v>418117920</v>
      </c>
      <c r="F129" s="10">
        <f>(COUNT($B$2:$B$488)-RANK(B129,$B$2:$B$488))/COUNT($B$2:$B$488)*100</f>
        <v>67.179487179487168</v>
      </c>
    </row>
    <row r="130" spans="1:6" x14ac:dyDescent="0.25">
      <c r="A130" s="14" t="s">
        <v>53</v>
      </c>
      <c r="B130" s="7">
        <v>44.702800000000003</v>
      </c>
      <c r="C130" s="7">
        <v>5.9058999999999999</v>
      </c>
      <c r="D130" s="7">
        <v>11.2</v>
      </c>
      <c r="E130" s="8">
        <v>102442232</v>
      </c>
      <c r="F130" s="10">
        <f>(COUNT($B$2:$B$488)-RANK(B130,$B$2:$B$488))/COUNT($B$2:$B$488)*100</f>
        <v>66.92307692307692</v>
      </c>
    </row>
    <row r="131" spans="1:6" x14ac:dyDescent="0.25">
      <c r="A131" s="14" t="s">
        <v>60</v>
      </c>
      <c r="B131" s="7">
        <v>44.636000000000003</v>
      </c>
      <c r="C131" s="7">
        <v>6.1538000000000004</v>
      </c>
      <c r="D131" s="7">
        <v>20.99</v>
      </c>
      <c r="E131" s="8">
        <v>113996.9688</v>
      </c>
      <c r="F131" s="10">
        <f>(COUNT($B$2:$B$488)-RANK(B131,$B$2:$B$488))/COUNT($B$2:$B$488)*100</f>
        <v>66.666666666666657</v>
      </c>
    </row>
    <row r="132" spans="1:6" x14ac:dyDescent="0.25">
      <c r="A132" s="14" t="s">
        <v>239</v>
      </c>
      <c r="B132" s="7">
        <v>44.617400000000004</v>
      </c>
      <c r="C132" s="7">
        <v>6.7603</v>
      </c>
      <c r="D132" s="7">
        <v>11.15</v>
      </c>
      <c r="E132" s="8">
        <v>215267232</v>
      </c>
      <c r="F132" s="10">
        <f>(COUNT($B$2:$B$488)-RANK(B132,$B$2:$B$488))/COUNT($B$2:$B$488)*100</f>
        <v>66.410256410256409</v>
      </c>
    </row>
    <row r="133" spans="1:6" x14ac:dyDescent="0.25">
      <c r="A133" s="14" t="s">
        <v>217</v>
      </c>
      <c r="B133" s="7">
        <v>44.613900000000001</v>
      </c>
      <c r="C133" s="7">
        <v>5.7508999999999997</v>
      </c>
      <c r="D133" s="7">
        <v>15.17</v>
      </c>
      <c r="E133" s="8">
        <v>67040796</v>
      </c>
      <c r="F133" s="10">
        <f>(COUNT($B$2:$B$488)-RANK(B133,$B$2:$B$488))/COUNT($B$2:$B$488)*100</f>
        <v>66.153846153846146</v>
      </c>
    </row>
    <row r="134" spans="1:6" x14ac:dyDescent="0.25">
      <c r="A134" s="14" t="s">
        <v>90</v>
      </c>
      <c r="B134" s="7">
        <v>44.516100000000002</v>
      </c>
      <c r="C134" s="7">
        <v>6.2042999999999999</v>
      </c>
      <c r="D134" s="7">
        <v>4.4800000000000004</v>
      </c>
      <c r="E134" s="8">
        <v>1400295.25</v>
      </c>
      <c r="F134" s="10">
        <f>(COUNT($B$2:$B$488)-RANK(B134,$B$2:$B$488))/COUNT($B$2:$B$488)*100</f>
        <v>65.897435897435898</v>
      </c>
    </row>
    <row r="135" spans="1:6" x14ac:dyDescent="0.25">
      <c r="A135" s="14" t="s">
        <v>101</v>
      </c>
      <c r="B135" s="7">
        <v>44.356999999999999</v>
      </c>
      <c r="C135" s="7">
        <v>5.3211000000000004</v>
      </c>
      <c r="D135" s="7">
        <v>11</v>
      </c>
      <c r="E135" s="8">
        <v>6539960</v>
      </c>
      <c r="F135" s="10">
        <f>(COUNT($B$2:$B$488)-RANK(B135,$B$2:$B$488))/COUNT($B$2:$B$488)*100</f>
        <v>65.641025641025635</v>
      </c>
    </row>
    <row r="136" spans="1:6" x14ac:dyDescent="0.25">
      <c r="A136" s="14" t="s">
        <v>3</v>
      </c>
      <c r="B136" s="7">
        <v>44.2029</v>
      </c>
      <c r="C136" s="7">
        <v>4.9405999999999999</v>
      </c>
      <c r="D136" s="7">
        <v>19.899999999999999</v>
      </c>
      <c r="E136" s="8">
        <v>15073209</v>
      </c>
      <c r="F136" s="10">
        <f>(COUNT($B$2:$B$488)-RANK(B136,$B$2:$B$488))/COUNT($B$2:$B$488)*100</f>
        <v>65.384615384615387</v>
      </c>
    </row>
    <row r="137" spans="1:6" x14ac:dyDescent="0.25">
      <c r="A137" s="14" t="s">
        <v>374</v>
      </c>
      <c r="B137" s="7">
        <v>43.715800000000002</v>
      </c>
      <c r="C137" s="7">
        <v>8.1104000000000003</v>
      </c>
      <c r="D137" s="7">
        <v>5.26</v>
      </c>
      <c r="E137" s="8">
        <v>1278095360</v>
      </c>
      <c r="F137" s="10">
        <f>(COUNT($B$2:$B$488)-RANK(B137,$B$2:$B$488))/COUNT($B$2:$B$488)*100</f>
        <v>65.128205128205124</v>
      </c>
    </row>
    <row r="138" spans="1:6" x14ac:dyDescent="0.25">
      <c r="A138" s="14" t="s">
        <v>213</v>
      </c>
      <c r="B138" s="7">
        <v>43.621499999999997</v>
      </c>
      <c r="C138" s="7">
        <v>5.4516</v>
      </c>
      <c r="D138" s="7">
        <v>20.11</v>
      </c>
      <c r="E138" s="8">
        <v>641724928</v>
      </c>
      <c r="F138" s="10">
        <f>(COUNT($B$2:$B$488)-RANK(B138,$B$2:$B$488))/COUNT($B$2:$B$488)*100</f>
        <v>64.871794871794876</v>
      </c>
    </row>
    <row r="139" spans="1:6" x14ac:dyDescent="0.25">
      <c r="A139" s="14" t="s">
        <v>260</v>
      </c>
      <c r="B139" s="7">
        <v>43.497100000000003</v>
      </c>
      <c r="C139" s="7">
        <v>3.9192</v>
      </c>
      <c r="D139" s="7">
        <v>9.93</v>
      </c>
      <c r="E139" s="8">
        <v>61193844</v>
      </c>
      <c r="F139" s="10">
        <f>(COUNT($B$2:$B$488)-RANK(B139,$B$2:$B$488))/COUNT($B$2:$B$488)*100</f>
        <v>64.615384615384613</v>
      </c>
    </row>
    <row r="140" spans="1:6" x14ac:dyDescent="0.25">
      <c r="A140" s="14" t="s">
        <v>11</v>
      </c>
      <c r="B140" s="7">
        <v>43.467300000000002</v>
      </c>
      <c r="C140" s="7">
        <v>3.1387</v>
      </c>
      <c r="D140" s="7">
        <v>31.72</v>
      </c>
      <c r="E140" s="8">
        <v>596719.5625</v>
      </c>
      <c r="F140" s="10">
        <f>(COUNT($B$2:$B$488)-RANK(B140,$B$2:$B$488))/COUNT($B$2:$B$488)*100</f>
        <v>64.358974358974365</v>
      </c>
    </row>
    <row r="141" spans="1:6" x14ac:dyDescent="0.25">
      <c r="A141" s="14" t="s">
        <v>289</v>
      </c>
      <c r="B141" s="7">
        <v>43.409500000000001</v>
      </c>
      <c r="C141" s="7">
        <v>9.8917999999999999</v>
      </c>
      <c r="D141" s="7">
        <v>8.16</v>
      </c>
      <c r="E141" s="8">
        <v>172301.79689999999</v>
      </c>
      <c r="F141" s="10">
        <f>(COUNT($B$2:$B$488)-RANK(B141,$B$2:$B$488))/COUNT($B$2:$B$488)*100</f>
        <v>64.102564102564102</v>
      </c>
    </row>
    <row r="142" spans="1:6" x14ac:dyDescent="0.25">
      <c r="A142" s="14" t="s">
        <v>63</v>
      </c>
      <c r="B142" s="7">
        <v>43.152200000000001</v>
      </c>
      <c r="C142" s="7">
        <v>4.4848999999999997</v>
      </c>
      <c r="D142" s="7">
        <v>65.849999999999994</v>
      </c>
      <c r="E142" s="8">
        <v>653296128</v>
      </c>
      <c r="F142" s="10">
        <f>(COUNT($B$2:$B$488)-RANK(B142,$B$2:$B$488))/COUNT($B$2:$B$488)*100</f>
        <v>63.84615384615384</v>
      </c>
    </row>
    <row r="143" spans="1:6" x14ac:dyDescent="0.25">
      <c r="A143" s="14" t="s">
        <v>258</v>
      </c>
      <c r="B143" s="7">
        <v>42.880499999999998</v>
      </c>
      <c r="C143" s="7">
        <v>6.6666999999999996</v>
      </c>
      <c r="D143" s="7">
        <v>5.82</v>
      </c>
      <c r="E143" s="8">
        <v>4603319.5</v>
      </c>
      <c r="F143" s="10">
        <f>(COUNT($B$2:$B$488)-RANK(B143,$B$2:$B$488))/COUNT($B$2:$B$488)*100</f>
        <v>63.589743589743584</v>
      </c>
    </row>
    <row r="144" spans="1:6" x14ac:dyDescent="0.25">
      <c r="A144" s="14" t="s">
        <v>88</v>
      </c>
      <c r="B144" s="7">
        <v>42.783900000000003</v>
      </c>
      <c r="C144" s="7">
        <v>6.1016000000000004</v>
      </c>
      <c r="D144" s="7">
        <v>38.979999999999997</v>
      </c>
      <c r="E144" s="8">
        <v>133382.5</v>
      </c>
      <c r="F144" s="10">
        <f>(COUNT($B$2:$B$488)-RANK(B144,$B$2:$B$488))/COUNT($B$2:$B$488)*100</f>
        <v>63.333333333333329</v>
      </c>
    </row>
    <row r="145" spans="1:6" x14ac:dyDescent="0.25">
      <c r="A145" s="14" t="s">
        <v>194</v>
      </c>
      <c r="B145" s="7">
        <v>42.6357</v>
      </c>
      <c r="C145" s="7">
        <v>9.6631</v>
      </c>
      <c r="D145" s="7">
        <v>5.52</v>
      </c>
      <c r="E145" s="8">
        <v>4829418.5</v>
      </c>
      <c r="F145" s="10">
        <f>(COUNT($B$2:$B$488)-RANK(B145,$B$2:$B$488))/COUNT($B$2:$B$488)*100</f>
        <v>63.076923076923073</v>
      </c>
    </row>
    <row r="146" spans="1:6" x14ac:dyDescent="0.25">
      <c r="A146" s="14" t="s">
        <v>262</v>
      </c>
      <c r="B146" s="7">
        <v>42.399700000000003</v>
      </c>
      <c r="C146" s="7">
        <v>4.9663000000000004</v>
      </c>
      <c r="D146" s="7">
        <v>7.47</v>
      </c>
      <c r="E146" s="8">
        <v>847269.375</v>
      </c>
      <c r="F146" s="10">
        <f>(COUNT($B$2:$B$488)-RANK(B146,$B$2:$B$488))/COUNT($B$2:$B$488)*100</f>
        <v>62.820512820512818</v>
      </c>
    </row>
    <row r="147" spans="1:6" x14ac:dyDescent="0.25">
      <c r="A147" s="14" t="s">
        <v>356</v>
      </c>
      <c r="B147" s="7">
        <v>42.048299999999998</v>
      </c>
      <c r="C147" s="7">
        <v>2.6208</v>
      </c>
      <c r="D147" s="7">
        <v>170.6</v>
      </c>
      <c r="E147" s="8">
        <v>47761200</v>
      </c>
      <c r="F147" s="10">
        <f>(COUNT($B$2:$B$488)-RANK(B147,$B$2:$B$488))/COUNT($B$2:$B$488)*100</f>
        <v>62.564102564102562</v>
      </c>
    </row>
    <row r="148" spans="1:6" x14ac:dyDescent="0.25">
      <c r="A148" s="14" t="s">
        <v>247</v>
      </c>
      <c r="B148" s="7">
        <v>41.653199999999998</v>
      </c>
      <c r="C148" s="7">
        <v>2.2783000000000002</v>
      </c>
      <c r="D148" s="7">
        <v>175.65</v>
      </c>
      <c r="E148" s="8">
        <v>580194688</v>
      </c>
      <c r="F148" s="10">
        <f>(COUNT($B$2:$B$488)-RANK(B148,$B$2:$B$488))/COUNT($B$2:$B$488)*100</f>
        <v>62.307692307692307</v>
      </c>
    </row>
    <row r="149" spans="1:6" x14ac:dyDescent="0.25">
      <c r="A149" s="14" t="s">
        <v>8</v>
      </c>
      <c r="B149" s="7">
        <v>41.210599999999999</v>
      </c>
      <c r="C149" s="7">
        <v>6.6458000000000004</v>
      </c>
      <c r="D149" s="7">
        <v>21.93</v>
      </c>
      <c r="E149" s="8">
        <v>83114112</v>
      </c>
      <c r="F149" s="10">
        <f>(COUNT($B$2:$B$488)-RANK(B149,$B$2:$B$488))/COUNT($B$2:$B$488)*100</f>
        <v>62.051282051282051</v>
      </c>
    </row>
    <row r="150" spans="1:6" x14ac:dyDescent="0.25">
      <c r="A150" s="14" t="s">
        <v>5</v>
      </c>
      <c r="B150" s="7">
        <v>41.079500000000003</v>
      </c>
      <c r="C150" s="7">
        <v>6.0262000000000002</v>
      </c>
      <c r="D150" s="7">
        <v>24.83</v>
      </c>
      <c r="E150" s="8">
        <v>311529312</v>
      </c>
      <c r="F150" s="10">
        <f>(COUNT($B$2:$B$488)-RANK(B150,$B$2:$B$488))/COUNT($B$2:$B$488)*100</f>
        <v>61.794871794871796</v>
      </c>
    </row>
    <row r="151" spans="1:6" x14ac:dyDescent="0.25">
      <c r="A151" s="14" t="s">
        <v>155</v>
      </c>
      <c r="B151" s="7">
        <v>40.918399999999998</v>
      </c>
      <c r="C151" s="7">
        <v>6.5209000000000001</v>
      </c>
      <c r="D151" s="7">
        <v>13.81</v>
      </c>
      <c r="E151" s="8">
        <v>161243952</v>
      </c>
      <c r="F151" s="10">
        <f>(COUNT($B$2:$B$488)-RANK(B151,$B$2:$B$488))/COUNT($B$2:$B$488)*100</f>
        <v>61.53846153846154</v>
      </c>
    </row>
    <row r="152" spans="1:6" x14ac:dyDescent="0.25">
      <c r="A152" s="14" t="s">
        <v>84</v>
      </c>
      <c r="B152" s="7">
        <v>40.818600000000004</v>
      </c>
      <c r="C152" s="7">
        <v>4.3893000000000004</v>
      </c>
      <c r="D152" s="7">
        <v>38.19</v>
      </c>
      <c r="E152" s="8">
        <v>362122880</v>
      </c>
      <c r="F152" s="10">
        <f>(COUNT($B$2:$B$488)-RANK(B152,$B$2:$B$488))/COUNT($B$2:$B$488)*100</f>
        <v>61.282051282051285</v>
      </c>
    </row>
    <row r="153" spans="1:6" x14ac:dyDescent="0.25">
      <c r="A153" s="14" t="s">
        <v>371</v>
      </c>
      <c r="B153" s="7">
        <v>40.721899999999998</v>
      </c>
      <c r="C153" s="7">
        <v>7.3951000000000002</v>
      </c>
      <c r="D153" s="7">
        <v>28.48</v>
      </c>
      <c r="E153" s="8">
        <v>607215232</v>
      </c>
      <c r="F153" s="10">
        <f>(COUNT($B$2:$B$488)-RANK(B153,$B$2:$B$488))/COUNT($B$2:$B$488)*100</f>
        <v>61.025641025641029</v>
      </c>
    </row>
    <row r="154" spans="1:6" x14ac:dyDescent="0.25">
      <c r="A154" s="14" t="s">
        <v>27</v>
      </c>
      <c r="B154" s="7">
        <v>40.711100000000002</v>
      </c>
      <c r="C154" s="7">
        <v>3.9693000000000001</v>
      </c>
      <c r="D154" s="7">
        <v>31.66</v>
      </c>
      <c r="E154" s="8">
        <v>8778296</v>
      </c>
      <c r="F154" s="10">
        <f>(COUNT($B$2:$B$488)-RANK(B154,$B$2:$B$488))/COUNT($B$2:$B$488)*100</f>
        <v>60.769230769230766</v>
      </c>
    </row>
    <row r="155" spans="1:6" x14ac:dyDescent="0.25">
      <c r="A155" s="14" t="s">
        <v>241</v>
      </c>
      <c r="B155" s="7">
        <v>40.481499999999997</v>
      </c>
      <c r="C155" s="7">
        <v>5.8445999999999998</v>
      </c>
      <c r="D155" s="7">
        <v>25.09</v>
      </c>
      <c r="E155" s="8">
        <v>167726944</v>
      </c>
      <c r="F155" s="10">
        <f>(COUNT($B$2:$B$488)-RANK(B155,$B$2:$B$488))/COUNT($B$2:$B$488)*100</f>
        <v>60.512820512820511</v>
      </c>
    </row>
    <row r="156" spans="1:6" x14ac:dyDescent="0.25">
      <c r="A156" s="14" t="s">
        <v>358</v>
      </c>
      <c r="B156" s="7">
        <v>40.046799999999998</v>
      </c>
      <c r="C156" s="7">
        <v>4.9781000000000004</v>
      </c>
      <c r="D156" s="7">
        <v>26.6</v>
      </c>
      <c r="E156" s="8">
        <v>216374.8125</v>
      </c>
      <c r="F156" s="10">
        <f>(COUNT($B$2:$B$488)-RANK(B156,$B$2:$B$488))/COUNT($B$2:$B$488)*100</f>
        <v>60.256410256410255</v>
      </c>
    </row>
    <row r="157" spans="1:6" x14ac:dyDescent="0.25">
      <c r="A157" s="14" t="s">
        <v>288</v>
      </c>
      <c r="B157" s="7">
        <v>40.023600000000002</v>
      </c>
      <c r="C157" s="7">
        <v>3.6903999999999999</v>
      </c>
      <c r="D157" s="7">
        <v>23.79</v>
      </c>
      <c r="E157" s="8">
        <v>154808.60939999999</v>
      </c>
      <c r="F157" s="10">
        <f>(COUNT($B$2:$B$488)-RANK(B157,$B$2:$B$488))/COUNT($B$2:$B$488)*100</f>
        <v>60</v>
      </c>
    </row>
    <row r="158" spans="1:6" x14ac:dyDescent="0.25">
      <c r="A158" s="14" t="s">
        <v>201</v>
      </c>
      <c r="B158" s="7">
        <v>39.683999999999997</v>
      </c>
      <c r="C158" s="7">
        <v>7.0770999999999997</v>
      </c>
      <c r="D158" s="7">
        <v>4.2</v>
      </c>
      <c r="E158" s="8">
        <v>83341672</v>
      </c>
      <c r="F158" s="10">
        <f>(COUNT($B$2:$B$488)-RANK(B158,$B$2:$B$488))/COUNT($B$2:$B$488)*100</f>
        <v>59.743589743589745</v>
      </c>
    </row>
    <row r="159" spans="1:6" x14ac:dyDescent="0.25">
      <c r="A159" s="14" t="s">
        <v>12</v>
      </c>
      <c r="B159" s="7">
        <v>39.3583</v>
      </c>
      <c r="C159" s="7">
        <v>5.4199000000000002</v>
      </c>
      <c r="D159" s="7">
        <v>30.84</v>
      </c>
      <c r="E159" s="8">
        <v>3389758720</v>
      </c>
      <c r="F159" s="10">
        <f>(COUNT($B$2:$B$488)-RANK(B159,$B$2:$B$488))/COUNT($B$2:$B$488)*100</f>
        <v>59.487179487179489</v>
      </c>
    </row>
    <row r="160" spans="1:6" x14ac:dyDescent="0.25">
      <c r="A160" s="14" t="s">
        <v>165</v>
      </c>
      <c r="B160" s="7">
        <v>39.311100000000003</v>
      </c>
      <c r="C160" s="7">
        <v>2.8700999999999999</v>
      </c>
      <c r="D160" s="7">
        <v>146.82</v>
      </c>
      <c r="E160" s="8">
        <v>127834328</v>
      </c>
      <c r="F160" s="10">
        <f>(COUNT($B$2:$B$488)-RANK(B160,$B$2:$B$488))/COUNT($B$2:$B$488)*100</f>
        <v>59.230769230769234</v>
      </c>
    </row>
    <row r="161" spans="1:6" x14ac:dyDescent="0.25">
      <c r="A161" s="14" t="s">
        <v>29</v>
      </c>
      <c r="B161" s="7">
        <v>39.0595</v>
      </c>
      <c r="C161" s="7">
        <v>2.8793000000000002</v>
      </c>
      <c r="D161" s="7">
        <v>72.45</v>
      </c>
      <c r="E161" s="8">
        <v>1336020.75</v>
      </c>
      <c r="F161" s="10">
        <f>(COUNT($B$2:$B$488)-RANK(B161,$B$2:$B$488))/COUNT($B$2:$B$488)*100</f>
        <v>58.974358974358978</v>
      </c>
    </row>
    <row r="162" spans="1:6" x14ac:dyDescent="0.25">
      <c r="A162" s="14" t="s">
        <v>175</v>
      </c>
      <c r="B162" s="7">
        <v>38.965499999999999</v>
      </c>
      <c r="C162" s="7">
        <v>6.7317</v>
      </c>
      <c r="D162" s="7">
        <v>4.03</v>
      </c>
      <c r="E162" s="8">
        <v>664969.375</v>
      </c>
      <c r="F162" s="10">
        <f>(COUNT($B$2:$B$488)-RANK(B162,$B$2:$B$488))/COUNT($B$2:$B$488)*100</f>
        <v>58.717948717948723</v>
      </c>
    </row>
    <row r="163" spans="1:6" x14ac:dyDescent="0.25">
      <c r="A163" s="14" t="s">
        <v>182</v>
      </c>
      <c r="B163" s="7">
        <v>38.923099999999998</v>
      </c>
      <c r="C163" s="7">
        <v>5.5911999999999997</v>
      </c>
      <c r="D163" s="7">
        <v>18.059999999999999</v>
      </c>
      <c r="E163" s="8">
        <v>59312616</v>
      </c>
      <c r="F163" s="10">
        <f>(COUNT($B$2:$B$488)-RANK(B163,$B$2:$B$488))/COUNT($B$2:$B$488)*100</f>
        <v>58.461538461538467</v>
      </c>
    </row>
    <row r="164" spans="1:6" x14ac:dyDescent="0.25">
      <c r="A164" s="14" t="s">
        <v>306</v>
      </c>
      <c r="B164" s="7">
        <v>38.659500000000001</v>
      </c>
      <c r="C164" s="7">
        <v>2.5547</v>
      </c>
      <c r="D164" s="7">
        <v>42.6</v>
      </c>
      <c r="E164" s="8">
        <v>72077.335900000005</v>
      </c>
      <c r="F164" s="10">
        <f>(COUNT($B$2:$B$488)-RANK(B164,$B$2:$B$488))/COUNT($B$2:$B$488)*100</f>
        <v>58.205128205128212</v>
      </c>
    </row>
    <row r="165" spans="1:6" x14ac:dyDescent="0.25">
      <c r="A165" s="14" t="s">
        <v>73</v>
      </c>
      <c r="B165" s="7">
        <v>38.481299999999997</v>
      </c>
      <c r="C165" s="7">
        <v>6.6319999999999997</v>
      </c>
      <c r="D165" s="7">
        <v>10.76</v>
      </c>
      <c r="E165" s="8">
        <v>163137376</v>
      </c>
      <c r="F165" s="10">
        <f>(COUNT($B$2:$B$488)-RANK(B165,$B$2:$B$488))/COUNT($B$2:$B$488)*100</f>
        <v>57.948717948717956</v>
      </c>
    </row>
    <row r="166" spans="1:6" x14ac:dyDescent="0.25">
      <c r="A166" s="14" t="s">
        <v>272</v>
      </c>
      <c r="B166" s="7">
        <v>38.318199999999997</v>
      </c>
      <c r="C166" s="7">
        <v>4.7607999999999997</v>
      </c>
      <c r="D166" s="7">
        <v>27.47</v>
      </c>
      <c r="E166" s="8">
        <v>305694048</v>
      </c>
      <c r="F166" s="10">
        <f>(COUNT($B$2:$B$488)-RANK(B166,$B$2:$B$488))/COUNT($B$2:$B$488)*100</f>
        <v>57.692307692307686</v>
      </c>
    </row>
    <row r="167" spans="1:6" x14ac:dyDescent="0.25">
      <c r="A167" s="14" t="s">
        <v>394</v>
      </c>
      <c r="B167" s="7">
        <v>38.297899999999998</v>
      </c>
      <c r="C167" s="7">
        <v>6.1612999999999998</v>
      </c>
      <c r="D167" s="7">
        <v>9.1</v>
      </c>
      <c r="E167" s="8">
        <v>6924123</v>
      </c>
      <c r="F167" s="10">
        <f>(COUNT($B$2:$B$488)-RANK(B167,$B$2:$B$488))/COUNT($B$2:$B$488)*100</f>
        <v>57.435897435897431</v>
      </c>
    </row>
    <row r="168" spans="1:6" x14ac:dyDescent="0.25">
      <c r="A168" s="14" t="s">
        <v>360</v>
      </c>
      <c r="B168" s="7">
        <v>38.155500000000004</v>
      </c>
      <c r="C168" s="7">
        <v>4.9960000000000004</v>
      </c>
      <c r="D168" s="7">
        <v>6.3</v>
      </c>
      <c r="E168" s="8">
        <v>631052.125</v>
      </c>
      <c r="F168" s="10">
        <f>(COUNT($B$2:$B$488)-RANK(B168,$B$2:$B$488))/COUNT($B$2:$B$488)*100</f>
        <v>57.179487179487175</v>
      </c>
    </row>
    <row r="169" spans="1:6" x14ac:dyDescent="0.25">
      <c r="A169" s="14" t="s">
        <v>242</v>
      </c>
      <c r="B169" s="7">
        <v>37.970999999999997</v>
      </c>
      <c r="C169" s="7">
        <v>9.9077000000000002</v>
      </c>
      <c r="D169" s="7">
        <v>14.28</v>
      </c>
      <c r="E169" s="8">
        <v>1169480192</v>
      </c>
      <c r="F169" s="10">
        <f>(COUNT($B$2:$B$488)-RANK(B169,$B$2:$B$488))/COUNT($B$2:$B$488)*100</f>
        <v>56.92307692307692</v>
      </c>
    </row>
    <row r="170" spans="1:6" x14ac:dyDescent="0.25">
      <c r="A170" s="14" t="s">
        <v>215</v>
      </c>
      <c r="B170" s="7">
        <v>37.836799999999997</v>
      </c>
      <c r="C170" s="7">
        <v>7.4081999999999999</v>
      </c>
      <c r="D170" s="7">
        <v>8.0500000000000007</v>
      </c>
      <c r="E170" s="8">
        <v>88808032</v>
      </c>
      <c r="F170" s="10">
        <f>(COUNT($B$2:$B$488)-RANK(B170,$B$2:$B$488))/COUNT($B$2:$B$488)*100</f>
        <v>56.666666666666664</v>
      </c>
    </row>
    <row r="171" spans="1:6" x14ac:dyDescent="0.25">
      <c r="A171" s="14" t="s">
        <v>180</v>
      </c>
      <c r="B171" s="7">
        <v>37.767099999999999</v>
      </c>
      <c r="C171" s="7">
        <v>5.42</v>
      </c>
      <c r="D171" s="7">
        <v>7.43</v>
      </c>
      <c r="E171" s="8">
        <v>1658891.375</v>
      </c>
      <c r="F171" s="10">
        <f>(COUNT($B$2:$B$488)-RANK(B171,$B$2:$B$488))/COUNT($B$2:$B$488)*100</f>
        <v>56.410256410256409</v>
      </c>
    </row>
    <row r="172" spans="1:6" x14ac:dyDescent="0.25">
      <c r="A172" s="14" t="s">
        <v>25</v>
      </c>
      <c r="B172" s="7">
        <v>37.634900000000002</v>
      </c>
      <c r="C172" s="7">
        <v>2.7504</v>
      </c>
      <c r="D172" s="7">
        <v>84.15</v>
      </c>
      <c r="E172" s="8">
        <v>5808436224</v>
      </c>
      <c r="F172" s="10">
        <f>(COUNT($B$2:$B$488)-RANK(B172,$B$2:$B$488))/COUNT($B$2:$B$488)*100</f>
        <v>56.153846153846153</v>
      </c>
    </row>
    <row r="173" spans="1:6" x14ac:dyDescent="0.25">
      <c r="A173" s="14" t="s">
        <v>383</v>
      </c>
      <c r="B173" s="7">
        <v>37.491</v>
      </c>
      <c r="C173" s="7">
        <v>2.7366999999999999</v>
      </c>
      <c r="D173" s="7">
        <v>87403</v>
      </c>
      <c r="E173" s="8">
        <v>4324151263232</v>
      </c>
      <c r="F173" s="10">
        <f>(COUNT($B$2:$B$488)-RANK(B173,$B$2:$B$488))/COUNT($B$2:$B$488)*100</f>
        <v>55.897435897435898</v>
      </c>
    </row>
    <row r="174" spans="1:6" x14ac:dyDescent="0.25">
      <c r="A174" s="14" t="s">
        <v>197</v>
      </c>
      <c r="B174" s="7">
        <v>37.467599999999997</v>
      </c>
      <c r="C174" s="7">
        <v>4.8479000000000001</v>
      </c>
      <c r="D174" s="7">
        <v>24.91</v>
      </c>
      <c r="E174" s="8">
        <v>179739936</v>
      </c>
      <c r="F174" s="10">
        <f>(COUNT($B$2:$B$488)-RANK(B174,$B$2:$B$488))/COUNT($B$2:$B$488)*100</f>
        <v>55.641025641025642</v>
      </c>
    </row>
    <row r="175" spans="1:6" x14ac:dyDescent="0.25">
      <c r="A175" s="14" t="s">
        <v>309</v>
      </c>
      <c r="B175" s="7">
        <v>37.433399999999999</v>
      </c>
      <c r="C175" s="7">
        <v>2.7707000000000002</v>
      </c>
      <c r="D175" s="7">
        <v>87.71</v>
      </c>
      <c r="E175" s="8">
        <v>749959104</v>
      </c>
      <c r="F175" s="10">
        <f>(COUNT($B$2:$B$488)-RANK(B175,$B$2:$B$488))/COUNT($B$2:$B$488)*100</f>
        <v>55.384615384615387</v>
      </c>
    </row>
    <row r="176" spans="1:6" x14ac:dyDescent="0.25">
      <c r="A176" s="14" t="s">
        <v>168</v>
      </c>
      <c r="B176" s="7">
        <v>37.249699999999997</v>
      </c>
      <c r="C176" s="7">
        <v>8.0337999999999994</v>
      </c>
      <c r="D176" s="7">
        <v>10.28</v>
      </c>
      <c r="E176" s="8">
        <v>10690881</v>
      </c>
      <c r="F176" s="10">
        <f>(COUNT($B$2:$B$488)-RANK(B176,$B$2:$B$488))/COUNT($B$2:$B$488)*100</f>
        <v>55.128205128205131</v>
      </c>
    </row>
    <row r="177" spans="1:6" x14ac:dyDescent="0.25">
      <c r="A177" s="14" t="s">
        <v>56</v>
      </c>
      <c r="B177" s="7">
        <v>37.234000000000002</v>
      </c>
      <c r="C177" s="7">
        <v>4.8023999999999996</v>
      </c>
      <c r="D177" s="7">
        <v>32.25</v>
      </c>
      <c r="E177" s="8">
        <v>684000128</v>
      </c>
      <c r="F177" s="10">
        <f>(COUNT($B$2:$B$488)-RANK(B177,$B$2:$B$488))/COUNT($B$2:$B$488)*100</f>
        <v>54.871794871794876</v>
      </c>
    </row>
    <row r="178" spans="1:6" x14ac:dyDescent="0.25">
      <c r="A178" s="14" t="s">
        <v>388</v>
      </c>
      <c r="B178" s="7">
        <v>36.764699999999998</v>
      </c>
      <c r="C178" s="7">
        <v>6.2939999999999996</v>
      </c>
      <c r="D178" s="7">
        <v>4.6500000000000004</v>
      </c>
      <c r="E178" s="8">
        <v>26136562</v>
      </c>
      <c r="F178" s="10">
        <f>(COUNT($B$2:$B$488)-RANK(B178,$B$2:$B$488))/COUNT($B$2:$B$488)*100</f>
        <v>54.615384615384613</v>
      </c>
    </row>
    <row r="179" spans="1:6" x14ac:dyDescent="0.25">
      <c r="A179" s="14" t="s">
        <v>96</v>
      </c>
      <c r="B179" s="7">
        <v>36.666699999999999</v>
      </c>
      <c r="C179" s="7">
        <v>5.1444000000000001</v>
      </c>
      <c r="D179" s="7">
        <v>4.51</v>
      </c>
      <c r="E179" s="8">
        <v>2886578.75</v>
      </c>
      <c r="F179" s="10">
        <f>(COUNT($B$2:$B$488)-RANK(B179,$B$2:$B$488))/COUNT($B$2:$B$488)*100</f>
        <v>54.358974358974358</v>
      </c>
    </row>
    <row r="180" spans="1:6" x14ac:dyDescent="0.25">
      <c r="A180" s="14" t="s">
        <v>108</v>
      </c>
      <c r="B180" s="7">
        <v>36.512799999999999</v>
      </c>
      <c r="C180" s="7">
        <v>8.3117000000000001</v>
      </c>
      <c r="D180" s="7">
        <v>13.31</v>
      </c>
      <c r="E180" s="8">
        <v>102714256</v>
      </c>
      <c r="F180" s="10">
        <f>(COUNT($B$2:$B$488)-RANK(B180,$B$2:$B$488))/COUNT($B$2:$B$488)*100</f>
        <v>54.102564102564102</v>
      </c>
    </row>
    <row r="181" spans="1:6" x14ac:dyDescent="0.25">
      <c r="A181" s="14" t="s">
        <v>54</v>
      </c>
      <c r="B181" s="7">
        <v>36.363599999999998</v>
      </c>
      <c r="C181" s="7">
        <v>5.8742999999999999</v>
      </c>
      <c r="D181" s="7">
        <v>10.8</v>
      </c>
      <c r="E181" s="8">
        <v>741821760</v>
      </c>
      <c r="F181" s="10">
        <f>(COUNT($B$2:$B$488)-RANK(B181,$B$2:$B$488))/COUNT($B$2:$B$488)*100</f>
        <v>53.846153846153847</v>
      </c>
    </row>
    <row r="182" spans="1:6" x14ac:dyDescent="0.25">
      <c r="A182" s="14" t="s">
        <v>70</v>
      </c>
      <c r="B182" s="7">
        <v>36.144599999999997</v>
      </c>
      <c r="C182" s="7">
        <v>7.3495999999999997</v>
      </c>
      <c r="D182" s="7">
        <v>16.95</v>
      </c>
      <c r="E182" s="8">
        <v>762106240</v>
      </c>
      <c r="F182" s="10">
        <f>(COUNT($B$2:$B$488)-RANK(B182,$B$2:$B$488))/COUNT($B$2:$B$488)*100</f>
        <v>53.589743589743591</v>
      </c>
    </row>
    <row r="183" spans="1:6" x14ac:dyDescent="0.25">
      <c r="A183" s="14" t="s">
        <v>362</v>
      </c>
      <c r="B183" s="7">
        <v>36.045200000000001</v>
      </c>
      <c r="C183" s="7">
        <v>2.2915999999999999</v>
      </c>
      <c r="D183" s="7">
        <v>85.45</v>
      </c>
      <c r="E183" s="8">
        <v>822107.75</v>
      </c>
      <c r="F183" s="10">
        <f>(COUNT($B$2:$B$488)-RANK(B183,$B$2:$B$488))/COUNT($B$2:$B$488)*100</f>
        <v>53.333333333333336</v>
      </c>
    </row>
    <row r="184" spans="1:6" x14ac:dyDescent="0.25">
      <c r="A184" s="14" t="s">
        <v>154</v>
      </c>
      <c r="B184" s="7">
        <v>35.833300000000001</v>
      </c>
      <c r="C184" s="7">
        <v>9.8728999999999996</v>
      </c>
      <c r="D184" s="7">
        <v>3.26</v>
      </c>
      <c r="E184" s="8">
        <v>154990.9063</v>
      </c>
      <c r="F184" s="10">
        <f>(COUNT($B$2:$B$488)-RANK(B184,$B$2:$B$488))/COUNT($B$2:$B$488)*100</f>
        <v>53.07692307692308</v>
      </c>
    </row>
    <row r="185" spans="1:6" x14ac:dyDescent="0.25">
      <c r="A185" s="14" t="s">
        <v>91</v>
      </c>
      <c r="B185" s="7">
        <v>35.825499999999998</v>
      </c>
      <c r="C185" s="7">
        <v>6.9344999999999999</v>
      </c>
      <c r="D185" s="7">
        <v>7.06</v>
      </c>
      <c r="E185" s="8">
        <v>95743928</v>
      </c>
      <c r="F185" s="10">
        <f>(COUNT($B$2:$B$488)-RANK(B185,$B$2:$B$488))/COUNT($B$2:$B$488)*100</f>
        <v>52.820512820512825</v>
      </c>
    </row>
    <row r="186" spans="1:6" x14ac:dyDescent="0.25">
      <c r="A186" s="14" t="s">
        <v>359</v>
      </c>
      <c r="B186" s="7">
        <v>35.714300000000001</v>
      </c>
      <c r="C186" s="7">
        <v>4.9696999999999996</v>
      </c>
      <c r="D186" s="7">
        <v>9.5</v>
      </c>
      <c r="E186" s="8">
        <v>12094.031300000001</v>
      </c>
      <c r="F186" s="10">
        <f>(COUNT($B$2:$B$488)-RANK(B186,$B$2:$B$488))/COUNT($B$2:$B$488)*100</f>
        <v>52.564102564102569</v>
      </c>
    </row>
    <row r="187" spans="1:6" x14ac:dyDescent="0.25">
      <c r="A187" s="14" t="s">
        <v>237</v>
      </c>
      <c r="B187" s="7">
        <v>35.637500000000003</v>
      </c>
      <c r="C187" s="7">
        <v>6.7096999999999998</v>
      </c>
      <c r="D187" s="7">
        <v>9.42</v>
      </c>
      <c r="E187" s="8">
        <v>39856244</v>
      </c>
      <c r="F187" s="10">
        <f>(COUNT($B$2:$B$488)-RANK(B187,$B$2:$B$488))/COUNT($B$2:$B$488)*100</f>
        <v>52.307692307692314</v>
      </c>
    </row>
    <row r="188" spans="1:6" x14ac:dyDescent="0.25">
      <c r="A188" s="14" t="s">
        <v>339</v>
      </c>
      <c r="B188" s="7">
        <v>35.346899999999998</v>
      </c>
      <c r="C188" s="7">
        <v>2.7183999999999999</v>
      </c>
      <c r="D188" s="7">
        <v>33.159999999999997</v>
      </c>
      <c r="E188" s="8">
        <v>292009.75</v>
      </c>
      <c r="F188" s="10">
        <f>(COUNT($B$2:$B$488)-RANK(B188,$B$2:$B$488))/COUNT($B$2:$B$488)*100</f>
        <v>52.051282051282058</v>
      </c>
    </row>
    <row r="189" spans="1:6" x14ac:dyDescent="0.25">
      <c r="A189" s="14" t="s">
        <v>143</v>
      </c>
      <c r="B189" s="7">
        <v>34.914099999999998</v>
      </c>
      <c r="C189" s="7">
        <v>4.1025</v>
      </c>
      <c r="D189" s="7">
        <v>36.130000000000003</v>
      </c>
      <c r="E189" s="8">
        <v>228478080</v>
      </c>
      <c r="F189" s="10">
        <f>(COUNT($B$2:$B$488)-RANK(B189,$B$2:$B$488))/COUNT($B$2:$B$488)*100</f>
        <v>51.794871794871803</v>
      </c>
    </row>
    <row r="190" spans="1:6" x14ac:dyDescent="0.25">
      <c r="A190" s="14" t="s">
        <v>129</v>
      </c>
      <c r="B190" s="7">
        <v>34.7883</v>
      </c>
      <c r="C190" s="7">
        <v>3.5442999999999998</v>
      </c>
      <c r="D190" s="7">
        <v>30</v>
      </c>
      <c r="E190" s="8">
        <v>12239186</v>
      </c>
      <c r="F190" s="10">
        <f>(COUNT($B$2:$B$488)-RANK(B190,$B$2:$B$488))/COUNT($B$2:$B$488)*100</f>
        <v>51.538461538461533</v>
      </c>
    </row>
    <row r="191" spans="1:6" x14ac:dyDescent="0.25">
      <c r="A191" s="14" t="s">
        <v>26</v>
      </c>
      <c r="B191" s="7">
        <v>34.690300000000001</v>
      </c>
      <c r="C191" s="7">
        <v>5.7784000000000004</v>
      </c>
      <c r="D191" s="7">
        <v>5.6</v>
      </c>
      <c r="E191" s="8">
        <v>143157328</v>
      </c>
      <c r="F191" s="10">
        <f>(COUNT($B$2:$B$488)-RANK(B191,$B$2:$B$488))/COUNT($B$2:$B$488)*100</f>
        <v>51.282051282051277</v>
      </c>
    </row>
    <row r="192" spans="1:6" x14ac:dyDescent="0.25">
      <c r="A192" s="14" t="s">
        <v>245</v>
      </c>
      <c r="B192" s="7">
        <v>34.370600000000003</v>
      </c>
      <c r="C192" s="7">
        <v>5.1052</v>
      </c>
      <c r="D192" s="7">
        <v>47.5</v>
      </c>
      <c r="E192" s="8">
        <v>526440160</v>
      </c>
      <c r="F192" s="10">
        <f>(COUNT($B$2:$B$488)-RANK(B192,$B$2:$B$488))/COUNT($B$2:$B$488)*100</f>
        <v>51.025641025641022</v>
      </c>
    </row>
    <row r="193" spans="1:6" x14ac:dyDescent="0.25">
      <c r="A193" s="14" t="s">
        <v>249</v>
      </c>
      <c r="B193" s="7">
        <v>33.924599999999998</v>
      </c>
      <c r="C193" s="7">
        <v>7.2199</v>
      </c>
      <c r="D193" s="7">
        <v>12.08</v>
      </c>
      <c r="E193" s="8">
        <v>134657584</v>
      </c>
      <c r="F193" s="10">
        <f>(COUNT($B$2:$B$488)-RANK(B193,$B$2:$B$488))/COUNT($B$2:$B$488)*100</f>
        <v>50.769230769230766</v>
      </c>
    </row>
    <row r="194" spans="1:6" x14ac:dyDescent="0.25">
      <c r="A194" s="14" t="s">
        <v>195</v>
      </c>
      <c r="B194" s="7">
        <v>33.6</v>
      </c>
      <c r="C194" s="7">
        <v>8.1457999999999995</v>
      </c>
      <c r="D194" s="7">
        <v>1.67</v>
      </c>
      <c r="E194" s="8">
        <v>5329859.5</v>
      </c>
      <c r="F194" s="10">
        <f>(COUNT($B$2:$B$488)-RANK(B194,$B$2:$B$488))/COUNT($B$2:$B$488)*100</f>
        <v>50.512820512820511</v>
      </c>
    </row>
    <row r="195" spans="1:6" x14ac:dyDescent="0.25">
      <c r="A195" s="14" t="s">
        <v>190</v>
      </c>
      <c r="B195" s="7">
        <v>33.5565</v>
      </c>
      <c r="C195" s="7">
        <v>4.7957999999999998</v>
      </c>
      <c r="D195" s="7">
        <v>5.32</v>
      </c>
      <c r="E195" s="8">
        <v>52275996</v>
      </c>
      <c r="F195" s="10">
        <f>(COUNT($B$2:$B$488)-RANK(B195,$B$2:$B$488))/COUNT($B$2:$B$488)*100</f>
        <v>50.256410256410255</v>
      </c>
    </row>
    <row r="196" spans="1:6" x14ac:dyDescent="0.25">
      <c r="A196" s="14" t="s">
        <v>125</v>
      </c>
      <c r="B196" s="7">
        <v>33.400599999999997</v>
      </c>
      <c r="C196" s="7">
        <v>5.7046999999999999</v>
      </c>
      <c r="D196" s="7">
        <v>21.97</v>
      </c>
      <c r="E196" s="8">
        <v>2289018368</v>
      </c>
      <c r="F196" s="10">
        <f>(COUNT($B$2:$B$488)-RANK(B196,$B$2:$B$488))/COUNT($B$2:$B$488)*100</f>
        <v>50</v>
      </c>
    </row>
    <row r="197" spans="1:6" x14ac:dyDescent="0.25">
      <c r="A197" s="14" t="s">
        <v>48</v>
      </c>
      <c r="B197" s="7">
        <v>33.333300000000001</v>
      </c>
      <c r="C197" s="7">
        <v>4.2694000000000001</v>
      </c>
      <c r="D197" s="7">
        <v>160</v>
      </c>
      <c r="E197" s="8">
        <v>256223.89060000001</v>
      </c>
      <c r="F197" s="10">
        <f>(COUNT($B$2:$B$488)-RANK(B197,$B$2:$B$488))/COUNT($B$2:$B$488)*100</f>
        <v>49.743589743589745</v>
      </c>
    </row>
    <row r="198" spans="1:6" x14ac:dyDescent="0.25">
      <c r="A198" s="14" t="s">
        <v>72</v>
      </c>
      <c r="B198" s="7">
        <v>33.286900000000003</v>
      </c>
      <c r="C198" s="7">
        <v>6.3493000000000004</v>
      </c>
      <c r="D198" s="7">
        <v>9.57</v>
      </c>
      <c r="E198" s="8">
        <v>71826528</v>
      </c>
      <c r="F198" s="10">
        <f>(COUNT($B$2:$B$488)-RANK(B198,$B$2:$B$488))/COUNT($B$2:$B$488)*100</f>
        <v>49.487179487179489</v>
      </c>
    </row>
    <row r="199" spans="1:6" x14ac:dyDescent="0.25">
      <c r="A199" s="14" t="s">
        <v>78</v>
      </c>
      <c r="B199" s="7">
        <v>33.2667</v>
      </c>
      <c r="C199" s="7">
        <v>7.0618999999999996</v>
      </c>
      <c r="D199" s="7">
        <v>19.989999999999998</v>
      </c>
      <c r="E199" s="8">
        <v>148867.8438</v>
      </c>
      <c r="F199" s="10">
        <f>(COUNT($B$2:$B$488)-RANK(B199,$B$2:$B$488))/COUNT($B$2:$B$488)*100</f>
        <v>49.230769230769234</v>
      </c>
    </row>
    <row r="200" spans="1:6" x14ac:dyDescent="0.25">
      <c r="A200" s="14" t="s">
        <v>351</v>
      </c>
      <c r="B200" s="7">
        <v>33.140900000000002</v>
      </c>
      <c r="C200" s="7">
        <v>8.5790000000000006</v>
      </c>
      <c r="D200" s="7">
        <v>3.37</v>
      </c>
      <c r="E200" s="8">
        <v>567771.25</v>
      </c>
      <c r="F200" s="10">
        <f>(COUNT($B$2:$B$488)-RANK(B200,$B$2:$B$488))/COUNT($B$2:$B$488)*100</f>
        <v>48.974358974358971</v>
      </c>
    </row>
    <row r="201" spans="1:6" x14ac:dyDescent="0.25">
      <c r="A201" s="14" t="s">
        <v>379</v>
      </c>
      <c r="B201" s="7">
        <v>33.047199999999997</v>
      </c>
      <c r="C201" s="7">
        <v>7.2965999999999998</v>
      </c>
      <c r="D201" s="7">
        <v>3.1</v>
      </c>
      <c r="E201" s="8">
        <v>2831922.5</v>
      </c>
      <c r="F201" s="10">
        <f>(COUNT($B$2:$B$488)-RANK(B201,$B$2:$B$488))/COUNT($B$2:$B$488)*100</f>
        <v>48.717948717948715</v>
      </c>
    </row>
    <row r="202" spans="1:6" x14ac:dyDescent="0.25">
      <c r="A202" s="14" t="s">
        <v>45</v>
      </c>
      <c r="B202" s="7">
        <v>33.029400000000003</v>
      </c>
      <c r="C202" s="7">
        <v>3.1474000000000002</v>
      </c>
      <c r="D202" s="7">
        <v>30.92</v>
      </c>
      <c r="E202" s="8">
        <v>3405323</v>
      </c>
      <c r="F202" s="10">
        <f>(COUNT($B$2:$B$488)-RANK(B202,$B$2:$B$488))/COUNT($B$2:$B$488)*100</f>
        <v>48.46153846153846</v>
      </c>
    </row>
    <row r="203" spans="1:6" x14ac:dyDescent="0.25">
      <c r="A203" s="14" t="s">
        <v>94</v>
      </c>
      <c r="B203" s="7">
        <v>32.972999999999999</v>
      </c>
      <c r="C203" s="7">
        <v>5.0983000000000001</v>
      </c>
      <c r="D203" s="7">
        <v>2.46</v>
      </c>
      <c r="E203" s="8">
        <v>2401355</v>
      </c>
      <c r="F203" s="10">
        <f>(COUNT($B$2:$B$488)-RANK(B203,$B$2:$B$488))/COUNT($B$2:$B$488)*100</f>
        <v>48.205128205128204</v>
      </c>
    </row>
    <row r="204" spans="1:6" x14ac:dyDescent="0.25">
      <c r="A204" s="14" t="s">
        <v>92</v>
      </c>
      <c r="B204" s="7">
        <v>32.927999999999997</v>
      </c>
      <c r="C204" s="7">
        <v>6.8385999999999996</v>
      </c>
      <c r="D204" s="7">
        <v>32.61</v>
      </c>
      <c r="E204" s="8">
        <v>458883360</v>
      </c>
      <c r="F204" s="10">
        <f>(COUNT($B$2:$B$488)-RANK(B204,$B$2:$B$488))/COUNT($B$2:$B$488)*100</f>
        <v>47.948717948717949</v>
      </c>
    </row>
    <row r="205" spans="1:6" x14ac:dyDescent="0.25">
      <c r="A205" s="14" t="s">
        <v>353</v>
      </c>
      <c r="B205" s="7">
        <v>32.75</v>
      </c>
      <c r="C205" s="7">
        <v>7.0083000000000002</v>
      </c>
      <c r="D205" s="7">
        <v>5.31</v>
      </c>
      <c r="E205" s="8">
        <v>33741.355499999998</v>
      </c>
      <c r="F205" s="10">
        <f>(COUNT($B$2:$B$488)-RANK(B205,$B$2:$B$488))/COUNT($B$2:$B$488)*100</f>
        <v>47.692307692307693</v>
      </c>
    </row>
    <row r="206" spans="1:6" x14ac:dyDescent="0.25">
      <c r="A206" s="14" t="s">
        <v>52</v>
      </c>
      <c r="B206" s="7">
        <v>32.613100000000003</v>
      </c>
      <c r="C206" s="7">
        <v>4.8385999999999996</v>
      </c>
      <c r="D206" s="7">
        <v>46.81</v>
      </c>
      <c r="E206" s="8">
        <v>2777180</v>
      </c>
      <c r="F206" s="10">
        <f>(COUNT($B$2:$B$488)-RANK(B206,$B$2:$B$488))/COUNT($B$2:$B$488)*100</f>
        <v>47.435897435897431</v>
      </c>
    </row>
    <row r="207" spans="1:6" x14ac:dyDescent="0.25">
      <c r="A207" s="14" t="s">
        <v>335</v>
      </c>
      <c r="B207" s="7">
        <v>31.942</v>
      </c>
      <c r="C207" s="7">
        <v>2.6968999999999999</v>
      </c>
      <c r="D207" s="7">
        <v>38.25</v>
      </c>
      <c r="E207" s="8">
        <v>1446824.875</v>
      </c>
      <c r="F207" s="10">
        <f>(COUNT($B$2:$B$488)-RANK(B207,$B$2:$B$488))/COUNT($B$2:$B$488)*100</f>
        <v>47.179487179487175</v>
      </c>
    </row>
    <row r="208" spans="1:6" x14ac:dyDescent="0.25">
      <c r="A208" s="14" t="s">
        <v>393</v>
      </c>
      <c r="B208" s="7">
        <v>31.914899999999999</v>
      </c>
      <c r="C208" s="7">
        <v>6.7145999999999999</v>
      </c>
      <c r="D208" s="7">
        <v>12.4</v>
      </c>
      <c r="E208" s="8">
        <v>38716676</v>
      </c>
      <c r="F208" s="10">
        <f>(COUNT($B$2:$B$488)-RANK(B208,$B$2:$B$488))/COUNT($B$2:$B$488)*100</f>
        <v>46.92307692307692</v>
      </c>
    </row>
    <row r="209" spans="1:6" x14ac:dyDescent="0.25">
      <c r="A209" s="14" t="s">
        <v>199</v>
      </c>
      <c r="B209" s="7">
        <v>31.8245</v>
      </c>
      <c r="C209" s="7">
        <v>3.8262</v>
      </c>
      <c r="D209" s="7">
        <v>94.65</v>
      </c>
      <c r="E209" s="8">
        <v>307197152</v>
      </c>
      <c r="F209" s="10">
        <f>(COUNT($B$2:$B$488)-RANK(B209,$B$2:$B$488))/COUNT($B$2:$B$488)*100</f>
        <v>46.666666666666664</v>
      </c>
    </row>
    <row r="210" spans="1:6" x14ac:dyDescent="0.25">
      <c r="A210" s="14" t="s">
        <v>113</v>
      </c>
      <c r="B210" s="7">
        <v>31.6129</v>
      </c>
      <c r="C210" s="7">
        <v>5.2743000000000002</v>
      </c>
      <c r="D210" s="7">
        <v>2.04</v>
      </c>
      <c r="E210" s="8">
        <v>41971.898399999998</v>
      </c>
      <c r="F210" s="10">
        <f>(COUNT($B$2:$B$488)-RANK(B210,$B$2:$B$488))/COUNT($B$2:$B$488)*100</f>
        <v>46.410256410256409</v>
      </c>
    </row>
    <row r="211" spans="1:6" x14ac:dyDescent="0.25">
      <c r="A211" s="14" t="s">
        <v>23</v>
      </c>
      <c r="B211" s="7">
        <v>31.538499999999999</v>
      </c>
      <c r="C211" s="7">
        <v>5.4565000000000001</v>
      </c>
      <c r="D211" s="7">
        <v>17.100000000000001</v>
      </c>
      <c r="E211" s="8">
        <v>95445.585900000005</v>
      </c>
      <c r="F211" s="10">
        <f>(COUNT($B$2:$B$488)-RANK(B211,$B$2:$B$488))/COUNT($B$2:$B$488)*100</f>
        <v>46.153846153846153</v>
      </c>
    </row>
    <row r="212" spans="1:6" x14ac:dyDescent="0.25">
      <c r="A212" s="14" t="s">
        <v>55</v>
      </c>
      <c r="B212" s="7">
        <v>31.180399999999999</v>
      </c>
      <c r="C212" s="7">
        <v>3.2328000000000001</v>
      </c>
      <c r="D212" s="7">
        <v>51.5</v>
      </c>
      <c r="E212" s="8">
        <v>13231541</v>
      </c>
      <c r="F212" s="10">
        <f>(COUNT($B$2:$B$488)-RANK(B212,$B$2:$B$488))/COUNT($B$2:$B$488)*100</f>
        <v>45.897435897435898</v>
      </c>
    </row>
    <row r="213" spans="1:6" x14ac:dyDescent="0.25">
      <c r="A213" s="14" t="s">
        <v>169</v>
      </c>
      <c r="B213" s="7">
        <v>30.833300000000001</v>
      </c>
      <c r="C213" s="7">
        <v>3.6524999999999999</v>
      </c>
      <c r="D213" s="7">
        <v>23.55</v>
      </c>
      <c r="E213" s="8">
        <v>12889762</v>
      </c>
      <c r="F213" s="10">
        <f>(COUNT($B$2:$B$488)-RANK(B213,$B$2:$B$488))/COUNT($B$2:$B$488)*100</f>
        <v>45.641025641025642</v>
      </c>
    </row>
    <row r="214" spans="1:6" x14ac:dyDescent="0.25">
      <c r="A214" s="14" t="s">
        <v>145</v>
      </c>
      <c r="B214" s="7">
        <v>30.714300000000001</v>
      </c>
      <c r="C214" s="7">
        <v>4.0907999999999998</v>
      </c>
      <c r="D214" s="7">
        <v>5.49</v>
      </c>
      <c r="E214" s="8">
        <v>160240</v>
      </c>
      <c r="F214" s="10">
        <f>(COUNT($B$2:$B$488)-RANK(B214,$B$2:$B$488))/COUNT($B$2:$B$488)*100</f>
        <v>45.384615384615387</v>
      </c>
    </row>
    <row r="215" spans="1:6" x14ac:dyDescent="0.25">
      <c r="A215" s="14" t="s">
        <v>323</v>
      </c>
      <c r="B215" s="7">
        <v>30.668600000000001</v>
      </c>
      <c r="C215" s="7">
        <v>8.8438999999999997</v>
      </c>
      <c r="D215" s="7">
        <v>9</v>
      </c>
      <c r="E215" s="8">
        <v>50849.507799999999</v>
      </c>
      <c r="F215" s="10">
        <f>(COUNT($B$2:$B$488)-RANK(B215,$B$2:$B$488))/COUNT($B$2:$B$488)*100</f>
        <v>45.128205128205131</v>
      </c>
    </row>
    <row r="216" spans="1:6" x14ac:dyDescent="0.25">
      <c r="A216" s="14" t="s">
        <v>50</v>
      </c>
      <c r="B216" s="7">
        <v>29.95</v>
      </c>
      <c r="C216" s="7">
        <v>3.8111999999999999</v>
      </c>
      <c r="D216" s="7">
        <v>25.99</v>
      </c>
      <c r="E216" s="8">
        <v>1844418.5</v>
      </c>
      <c r="F216" s="10">
        <f>(COUNT($B$2:$B$488)-RANK(B216,$B$2:$B$488))/COUNT($B$2:$B$488)*100</f>
        <v>44.871794871794876</v>
      </c>
    </row>
    <row r="217" spans="1:6" x14ac:dyDescent="0.25">
      <c r="A217" s="14" t="s">
        <v>157</v>
      </c>
      <c r="B217" s="7">
        <v>29.729700000000001</v>
      </c>
      <c r="C217" s="7">
        <v>4.1524999999999999</v>
      </c>
      <c r="D217" s="7">
        <v>24</v>
      </c>
      <c r="E217" s="8">
        <v>2666393</v>
      </c>
      <c r="F217" s="10">
        <f>(COUNT($B$2:$B$488)-RANK(B217,$B$2:$B$488))/COUNT($B$2:$B$488)*100</f>
        <v>44.61538461538462</v>
      </c>
    </row>
    <row r="218" spans="1:6" x14ac:dyDescent="0.25">
      <c r="A218" s="14" t="s">
        <v>83</v>
      </c>
      <c r="B218" s="7">
        <v>29.683800000000002</v>
      </c>
      <c r="C218" s="7">
        <v>3.9363999999999999</v>
      </c>
      <c r="D218" s="7">
        <v>17.670000000000002</v>
      </c>
      <c r="E218" s="8">
        <v>278160672</v>
      </c>
      <c r="F218" s="10">
        <f>(COUNT($B$2:$B$488)-RANK(B218,$B$2:$B$488))/COUNT($B$2:$B$488)*100</f>
        <v>44.358974358974358</v>
      </c>
    </row>
    <row r="219" spans="1:6" x14ac:dyDescent="0.25">
      <c r="A219" s="14" t="s">
        <v>159</v>
      </c>
      <c r="B219" s="7">
        <v>29.411799999999999</v>
      </c>
      <c r="C219" s="7">
        <v>5.6109999999999998</v>
      </c>
      <c r="D219" s="7">
        <v>1.1000000000000001</v>
      </c>
      <c r="E219" s="8">
        <v>13011158</v>
      </c>
      <c r="F219" s="10">
        <f>(COUNT($B$2:$B$488)-RANK(B219,$B$2:$B$488))/COUNT($B$2:$B$488)*100</f>
        <v>44.102564102564102</v>
      </c>
    </row>
    <row r="220" spans="1:6" x14ac:dyDescent="0.25">
      <c r="A220" s="14" t="s">
        <v>24</v>
      </c>
      <c r="B220" s="7">
        <v>29.365100000000002</v>
      </c>
      <c r="C220" s="7">
        <v>4.5998999999999999</v>
      </c>
      <c r="D220" s="7">
        <v>1.63</v>
      </c>
      <c r="E220" s="8">
        <v>3111136</v>
      </c>
      <c r="F220" s="10">
        <f>(COUNT($B$2:$B$488)-RANK(B220,$B$2:$B$488))/COUNT($B$2:$B$488)*100</f>
        <v>43.846153846153847</v>
      </c>
    </row>
    <row r="221" spans="1:6" x14ac:dyDescent="0.25">
      <c r="A221" s="14" t="s">
        <v>47</v>
      </c>
      <c r="B221" s="7">
        <v>29.305099999999999</v>
      </c>
      <c r="C221" s="7">
        <v>4.0644999999999998</v>
      </c>
      <c r="D221" s="7">
        <v>28.57</v>
      </c>
      <c r="E221" s="8">
        <v>386609632</v>
      </c>
      <c r="F221" s="10">
        <f>(COUNT($B$2:$B$488)-RANK(B221,$B$2:$B$488))/COUNT($B$2:$B$488)*100</f>
        <v>43.589743589743591</v>
      </c>
    </row>
    <row r="222" spans="1:6" x14ac:dyDescent="0.25">
      <c r="A222" s="14" t="s">
        <v>206</v>
      </c>
      <c r="B222" s="7">
        <v>29.175999999999998</v>
      </c>
      <c r="C222" s="7">
        <v>6.1147</v>
      </c>
      <c r="D222" s="7">
        <v>5.8</v>
      </c>
      <c r="E222" s="8">
        <v>484432.125</v>
      </c>
      <c r="F222" s="10">
        <f>(COUNT($B$2:$B$488)-RANK(B222,$B$2:$B$488))/COUNT($B$2:$B$488)*100</f>
        <v>43.333333333333336</v>
      </c>
    </row>
    <row r="223" spans="1:6" x14ac:dyDescent="0.25">
      <c r="A223" s="14" t="s">
        <v>253</v>
      </c>
      <c r="B223" s="7">
        <v>28.733799999999999</v>
      </c>
      <c r="C223" s="7">
        <v>3.3565</v>
      </c>
      <c r="D223" s="7">
        <v>24.54</v>
      </c>
      <c r="E223" s="8">
        <v>248807.5625</v>
      </c>
      <c r="F223" s="10">
        <f>(COUNT($B$2:$B$488)-RANK(B223,$B$2:$B$488))/COUNT($B$2:$B$488)*100</f>
        <v>43.07692307692308</v>
      </c>
    </row>
    <row r="224" spans="1:6" x14ac:dyDescent="0.25">
      <c r="A224" s="14" t="s">
        <v>95</v>
      </c>
      <c r="B224" s="7">
        <v>28.7211</v>
      </c>
      <c r="C224" s="7">
        <v>5.4363000000000001</v>
      </c>
      <c r="D224" s="7">
        <v>23.35</v>
      </c>
      <c r="E224" s="8">
        <v>358042240</v>
      </c>
      <c r="F224" s="10">
        <f>(COUNT($B$2:$B$488)-RANK(B224,$B$2:$B$488))/COUNT($B$2:$B$488)*100</f>
        <v>42.820512820512818</v>
      </c>
    </row>
    <row r="225" spans="1:6" x14ac:dyDescent="0.25">
      <c r="A225" s="14" t="s">
        <v>141</v>
      </c>
      <c r="B225" s="7">
        <v>28.562799999999999</v>
      </c>
      <c r="C225" s="7">
        <v>6.6999000000000004</v>
      </c>
      <c r="D225" s="7">
        <v>38.549999999999997</v>
      </c>
      <c r="E225" s="8">
        <v>2245185024</v>
      </c>
      <c r="F225" s="10">
        <f>(COUNT($B$2:$B$488)-RANK(B225,$B$2:$B$488))/COUNT($B$2:$B$488)*100</f>
        <v>42.564102564102562</v>
      </c>
    </row>
    <row r="226" spans="1:6" x14ac:dyDescent="0.25">
      <c r="A226" s="14" t="s">
        <v>67</v>
      </c>
      <c r="B226" s="7">
        <v>28.333300000000001</v>
      </c>
      <c r="C226" s="7">
        <v>10.183400000000001</v>
      </c>
      <c r="D226" s="7">
        <v>7.7</v>
      </c>
      <c r="E226" s="8">
        <v>150542.3125</v>
      </c>
      <c r="F226" s="10">
        <f>(COUNT($B$2:$B$488)-RANK(B226,$B$2:$B$488))/COUNT($B$2:$B$488)*100</f>
        <v>42.307692307692307</v>
      </c>
    </row>
    <row r="227" spans="1:6" x14ac:dyDescent="0.25">
      <c r="A227" s="14" t="s">
        <v>348</v>
      </c>
      <c r="B227" s="7">
        <v>28.0472</v>
      </c>
      <c r="C227" s="7">
        <v>5.2141999999999999</v>
      </c>
      <c r="D227" s="7">
        <v>27</v>
      </c>
      <c r="E227" s="8">
        <v>72637.843800000002</v>
      </c>
      <c r="F227" s="10">
        <f>(COUNT($B$2:$B$488)-RANK(B227,$B$2:$B$488))/COUNT($B$2:$B$488)*100</f>
        <v>42.051282051282051</v>
      </c>
    </row>
    <row r="228" spans="1:6" x14ac:dyDescent="0.25">
      <c r="A228" s="14" t="s">
        <v>9</v>
      </c>
      <c r="B228" s="7">
        <v>27.459900000000001</v>
      </c>
      <c r="C228" s="7">
        <v>6.6886999999999999</v>
      </c>
      <c r="D228" s="7">
        <v>42.1</v>
      </c>
      <c r="E228" s="8">
        <v>124928032</v>
      </c>
      <c r="F228" s="10">
        <f>(COUNT($B$2:$B$488)-RANK(B228,$B$2:$B$488))/COUNT($B$2:$B$488)*100</f>
        <v>41.794871794871796</v>
      </c>
    </row>
    <row r="229" spans="1:6" x14ac:dyDescent="0.25">
      <c r="A229" s="14" t="s">
        <v>74</v>
      </c>
      <c r="B229" s="7">
        <v>27.032</v>
      </c>
      <c r="C229" s="7">
        <v>3.0234999999999999</v>
      </c>
      <c r="D229" s="7">
        <v>90.18</v>
      </c>
      <c r="E229" s="8">
        <v>732330.625</v>
      </c>
      <c r="F229" s="10">
        <f>(COUNT($B$2:$B$488)-RANK(B229,$B$2:$B$488))/COUNT($B$2:$B$488)*100</f>
        <v>41.53846153846154</v>
      </c>
    </row>
    <row r="230" spans="1:6" x14ac:dyDescent="0.25">
      <c r="A230" s="14" t="s">
        <v>305</v>
      </c>
      <c r="B230" s="7">
        <v>26.9756</v>
      </c>
      <c r="C230" s="7">
        <v>2.6699000000000002</v>
      </c>
      <c r="D230" s="7">
        <v>70.7</v>
      </c>
      <c r="E230" s="8">
        <v>1497707.75</v>
      </c>
      <c r="F230" s="10">
        <f>(COUNT($B$2:$B$488)-RANK(B230,$B$2:$B$488))/COUNT($B$2:$B$488)*100</f>
        <v>41.282051282051277</v>
      </c>
    </row>
    <row r="231" spans="1:6" x14ac:dyDescent="0.25">
      <c r="A231" s="14" t="s">
        <v>1</v>
      </c>
      <c r="B231" s="7">
        <v>26.926600000000001</v>
      </c>
      <c r="C231" s="7">
        <v>5.0648999999999997</v>
      </c>
      <c r="D231" s="7">
        <v>14</v>
      </c>
      <c r="E231" s="8">
        <v>54595792</v>
      </c>
      <c r="F231" s="10">
        <f>(COUNT($B$2:$B$488)-RANK(B231,$B$2:$B$488))/COUNT($B$2:$B$488)*100</f>
        <v>41.025641025641022</v>
      </c>
    </row>
    <row r="232" spans="1:6" x14ac:dyDescent="0.25">
      <c r="A232" s="14" t="s">
        <v>57</v>
      </c>
      <c r="B232" s="7">
        <v>26.808499999999999</v>
      </c>
      <c r="C232" s="7">
        <v>4.7412999999999998</v>
      </c>
      <c r="D232" s="7">
        <v>59.6</v>
      </c>
      <c r="E232" s="8">
        <v>117856336</v>
      </c>
      <c r="F232" s="10">
        <f>(COUNT($B$2:$B$488)-RANK(B232,$B$2:$B$488))/COUNT($B$2:$B$488)*100</f>
        <v>40.769230769230766</v>
      </c>
    </row>
    <row r="233" spans="1:6" x14ac:dyDescent="0.25">
      <c r="A233" s="14" t="s">
        <v>87</v>
      </c>
      <c r="B233" s="7">
        <v>26.259399999999999</v>
      </c>
      <c r="C233" s="7">
        <v>4.8569000000000004</v>
      </c>
      <c r="D233" s="7">
        <v>20.05</v>
      </c>
      <c r="E233" s="8">
        <v>1105041408</v>
      </c>
      <c r="F233" s="10">
        <f>(COUNT($B$2:$B$488)-RANK(B233,$B$2:$B$488))/COUNT($B$2:$B$488)*100</f>
        <v>40.512820512820511</v>
      </c>
    </row>
    <row r="234" spans="1:6" x14ac:dyDescent="0.25">
      <c r="A234" s="14" t="s">
        <v>81</v>
      </c>
      <c r="B234" s="7">
        <v>26.1526</v>
      </c>
      <c r="C234" s="7">
        <v>4.3849</v>
      </c>
      <c r="D234" s="7">
        <v>28.99</v>
      </c>
      <c r="E234" s="8">
        <v>1067561.125</v>
      </c>
      <c r="F234" s="10">
        <f>(COUNT($B$2:$B$488)-RANK(B234,$B$2:$B$488))/COUNT($B$2:$B$488)*100</f>
        <v>40.256410256410255</v>
      </c>
    </row>
    <row r="235" spans="1:6" x14ac:dyDescent="0.25">
      <c r="A235" s="14" t="s">
        <v>332</v>
      </c>
      <c r="B235" s="7">
        <v>26.1493</v>
      </c>
      <c r="C235" s="7">
        <v>3.1686000000000001</v>
      </c>
      <c r="D235" s="7">
        <v>84.52</v>
      </c>
      <c r="E235" s="8">
        <v>996840.875</v>
      </c>
      <c r="F235" s="10">
        <f>(COUNT($B$2:$B$488)-RANK(B235,$B$2:$B$488))/COUNT($B$2:$B$488)*100</f>
        <v>40</v>
      </c>
    </row>
    <row r="236" spans="1:6" x14ac:dyDescent="0.25">
      <c r="A236" s="14" t="s">
        <v>280</v>
      </c>
      <c r="B236" s="7">
        <v>25.996200000000002</v>
      </c>
      <c r="C236" s="7">
        <v>5.7004000000000001</v>
      </c>
      <c r="D236" s="7">
        <v>5.5</v>
      </c>
      <c r="E236" s="8">
        <v>80385.218800000002</v>
      </c>
      <c r="F236" s="10">
        <f>(COUNT($B$2:$B$488)-RANK(B236,$B$2:$B$488))/COUNT($B$2:$B$488)*100</f>
        <v>39.743589743589745</v>
      </c>
    </row>
    <row r="237" spans="1:6" x14ac:dyDescent="0.25">
      <c r="A237" s="14" t="s">
        <v>139</v>
      </c>
      <c r="B237" s="7">
        <v>25.9025</v>
      </c>
      <c r="C237" s="7">
        <v>7.7043999999999997</v>
      </c>
      <c r="D237" s="7">
        <v>13.95</v>
      </c>
      <c r="E237" s="8">
        <v>106997192</v>
      </c>
      <c r="F237" s="10">
        <f>(COUNT($B$2:$B$488)-RANK(B237,$B$2:$B$488))/COUNT($B$2:$B$488)*100</f>
        <v>39.487179487179489</v>
      </c>
    </row>
    <row r="238" spans="1:6" x14ac:dyDescent="0.25">
      <c r="A238" s="14" t="s">
        <v>327</v>
      </c>
      <c r="B238" s="7">
        <v>25.895900000000001</v>
      </c>
      <c r="C238" s="7">
        <v>2.8069000000000002</v>
      </c>
      <c r="D238" s="7">
        <v>18.5</v>
      </c>
      <c r="E238" s="8">
        <v>50736.558599999997</v>
      </c>
      <c r="F238" s="10">
        <f>(COUNT($B$2:$B$488)-RANK(B238,$B$2:$B$488))/COUNT($B$2:$B$488)*100</f>
        <v>39.230769230769234</v>
      </c>
    </row>
    <row r="239" spans="1:6" x14ac:dyDescent="0.25">
      <c r="A239" s="14" t="s">
        <v>34</v>
      </c>
      <c r="B239" s="7">
        <v>25.447600000000001</v>
      </c>
      <c r="C239" s="7">
        <v>6.9470999999999998</v>
      </c>
      <c r="D239" s="7">
        <v>9.81</v>
      </c>
      <c r="E239" s="8">
        <v>887556096</v>
      </c>
      <c r="F239" s="10">
        <f>(COUNT($B$2:$B$488)-RANK(B239,$B$2:$B$488))/COUNT($B$2:$B$488)*100</f>
        <v>38.974358974358978</v>
      </c>
    </row>
    <row r="240" spans="1:6" x14ac:dyDescent="0.25">
      <c r="A240" s="14" t="s">
        <v>115</v>
      </c>
      <c r="B240" s="7">
        <v>25.4054</v>
      </c>
      <c r="C240" s="7">
        <v>7.4549000000000003</v>
      </c>
      <c r="D240" s="7">
        <v>2.3199999999999998</v>
      </c>
      <c r="E240" s="8">
        <v>1098357.75</v>
      </c>
      <c r="F240" s="10">
        <f>(COUNT($B$2:$B$488)-RANK(B240,$B$2:$B$488))/COUNT($B$2:$B$488)*100</f>
        <v>38.717948717948723</v>
      </c>
    </row>
    <row r="241" spans="1:6" x14ac:dyDescent="0.25">
      <c r="A241" s="14" t="s">
        <v>365</v>
      </c>
      <c r="B241" s="7">
        <v>25.2348</v>
      </c>
      <c r="C241" s="7">
        <v>7.9604999999999997</v>
      </c>
      <c r="D241" s="7">
        <v>40</v>
      </c>
      <c r="E241" s="8">
        <v>6785.1728999999996</v>
      </c>
      <c r="F241" s="10">
        <f>(COUNT($B$2:$B$488)-RANK(B241,$B$2:$B$488))/COUNT($B$2:$B$488)*100</f>
        <v>38.461538461538467</v>
      </c>
    </row>
    <row r="242" spans="1:6" x14ac:dyDescent="0.25">
      <c r="A242" s="14" t="s">
        <v>13</v>
      </c>
      <c r="B242" s="7">
        <v>25.082899999999999</v>
      </c>
      <c r="C242" s="7">
        <v>5.1071999999999997</v>
      </c>
      <c r="D242" s="7">
        <v>17.8</v>
      </c>
      <c r="E242" s="8">
        <v>552873216</v>
      </c>
      <c r="F242" s="10">
        <f>(COUNT($B$2:$B$488)-RANK(B242,$B$2:$B$488))/COUNT($B$2:$B$488)*100</f>
        <v>38.205128205128204</v>
      </c>
    </row>
    <row r="243" spans="1:6" x14ac:dyDescent="0.25">
      <c r="A243" s="14" t="s">
        <v>231</v>
      </c>
      <c r="B243" s="7">
        <v>25.015499999999999</v>
      </c>
      <c r="C243" s="7">
        <v>3.7968000000000002</v>
      </c>
      <c r="D243" s="7">
        <v>6.6</v>
      </c>
      <c r="E243" s="8">
        <v>2604142.5</v>
      </c>
      <c r="F243" s="10">
        <f>(COUNT($B$2:$B$488)-RANK(B243,$B$2:$B$488))/COUNT($B$2:$B$488)*100</f>
        <v>37.948717948717949</v>
      </c>
    </row>
    <row r="244" spans="1:6" x14ac:dyDescent="0.25">
      <c r="A244" s="14" t="s">
        <v>204</v>
      </c>
      <c r="B244" s="7">
        <v>25</v>
      </c>
      <c r="C244" s="7">
        <v>6.6963999999999997</v>
      </c>
      <c r="D244" s="7">
        <v>0.75</v>
      </c>
      <c r="E244" s="8">
        <v>54897120</v>
      </c>
      <c r="F244" s="10">
        <f>(COUNT($B$2:$B$488)-RANK(B244,$B$2:$B$488))/COUNT($B$2:$B$488)*100</f>
        <v>37.692307692307693</v>
      </c>
    </row>
    <row r="245" spans="1:6" x14ac:dyDescent="0.25">
      <c r="A245" s="14" t="s">
        <v>240</v>
      </c>
      <c r="B245" s="7">
        <v>24.7118</v>
      </c>
      <c r="C245" s="7">
        <v>6.0201000000000002</v>
      </c>
      <c r="D245" s="7">
        <v>18.510000000000002</v>
      </c>
      <c r="E245" s="8">
        <v>43663816</v>
      </c>
      <c r="F245" s="10">
        <f>(COUNT($B$2:$B$488)-RANK(B245,$B$2:$B$488))/COUNT($B$2:$B$488)*100</f>
        <v>37.435897435897438</v>
      </c>
    </row>
    <row r="246" spans="1:6" x14ac:dyDescent="0.25">
      <c r="A246" s="14" t="s">
        <v>297</v>
      </c>
      <c r="B246" s="7">
        <v>24.504999999999999</v>
      </c>
      <c r="C246" s="7">
        <v>8.9826999999999995</v>
      </c>
      <c r="D246" s="7">
        <v>5.03</v>
      </c>
      <c r="E246" s="8">
        <v>23465.400399999999</v>
      </c>
      <c r="F246" s="10">
        <f>(COUNT($B$2:$B$488)-RANK(B246,$B$2:$B$488))/COUNT($B$2:$B$488)*100</f>
        <v>37.179487179487182</v>
      </c>
    </row>
    <row r="247" spans="1:6" x14ac:dyDescent="0.25">
      <c r="A247" s="14" t="s">
        <v>376</v>
      </c>
      <c r="B247" s="7">
        <v>24.496600000000001</v>
      </c>
      <c r="C247" s="7">
        <v>5.1478999999999999</v>
      </c>
      <c r="D247" s="7">
        <v>18.55</v>
      </c>
      <c r="E247" s="8">
        <v>344109952</v>
      </c>
      <c r="F247" s="10">
        <f>(COUNT($B$2:$B$488)-RANK(B247,$B$2:$B$488))/COUNT($B$2:$B$488)*100</f>
        <v>36.923076923076927</v>
      </c>
    </row>
    <row r="248" spans="1:6" x14ac:dyDescent="0.25">
      <c r="A248" s="14" t="s">
        <v>286</v>
      </c>
      <c r="B248" s="7">
        <v>24.462399999999999</v>
      </c>
      <c r="C248" s="7">
        <v>4.4588000000000001</v>
      </c>
      <c r="D248" s="7">
        <v>23.15</v>
      </c>
      <c r="E248" s="8">
        <v>200348.5938</v>
      </c>
      <c r="F248" s="10">
        <f>(COUNT($B$2:$B$488)-RANK(B248,$B$2:$B$488))/COUNT($B$2:$B$488)*100</f>
        <v>36.666666666666664</v>
      </c>
    </row>
    <row r="249" spans="1:6" x14ac:dyDescent="0.25">
      <c r="A249" s="14" t="s">
        <v>205</v>
      </c>
      <c r="B249" s="7">
        <v>24.2105</v>
      </c>
      <c r="C249" s="7">
        <v>7.0423</v>
      </c>
      <c r="D249" s="7">
        <v>1.18</v>
      </c>
      <c r="E249" s="8">
        <v>1478868.625</v>
      </c>
      <c r="F249" s="10">
        <f>(COUNT($B$2:$B$488)-RANK(B249,$B$2:$B$488))/COUNT($B$2:$B$488)*100</f>
        <v>36.410256410256409</v>
      </c>
    </row>
    <row r="250" spans="1:6" x14ac:dyDescent="0.25">
      <c r="A250" s="14" t="s">
        <v>246</v>
      </c>
      <c r="B250" s="7">
        <v>23.880600000000001</v>
      </c>
      <c r="C250" s="7">
        <v>9.4781999999999993</v>
      </c>
      <c r="D250" s="7">
        <v>8.3000000000000007</v>
      </c>
      <c r="E250" s="8">
        <v>1460710144</v>
      </c>
      <c r="F250" s="10">
        <f>(COUNT($B$2:$B$488)-RANK(B250,$B$2:$B$488))/COUNT($B$2:$B$488)*100</f>
        <v>36.153846153846153</v>
      </c>
    </row>
    <row r="251" spans="1:6" x14ac:dyDescent="0.25">
      <c r="A251" s="14" t="s">
        <v>137</v>
      </c>
      <c r="B251" s="7">
        <v>23.764199999999999</v>
      </c>
      <c r="C251" s="7">
        <v>6.5326000000000004</v>
      </c>
      <c r="D251" s="7">
        <v>20.5</v>
      </c>
      <c r="E251" s="8">
        <v>193160624</v>
      </c>
      <c r="F251" s="10">
        <f>(COUNT($B$2:$B$488)-RANK(B251,$B$2:$B$488))/COUNT($B$2:$B$488)*100</f>
        <v>35.897435897435898</v>
      </c>
    </row>
    <row r="252" spans="1:6" x14ac:dyDescent="0.25">
      <c r="A252" s="14" t="s">
        <v>233</v>
      </c>
      <c r="B252" s="7">
        <v>23.610199999999999</v>
      </c>
      <c r="C252" s="7">
        <v>6.5904999999999996</v>
      </c>
      <c r="D252" s="7">
        <v>10.199999999999999</v>
      </c>
      <c r="E252" s="8">
        <v>28842650</v>
      </c>
      <c r="F252" s="10">
        <f>(COUNT($B$2:$B$488)-RANK(B252,$B$2:$B$488))/COUNT($B$2:$B$488)*100</f>
        <v>35.641025641025642</v>
      </c>
    </row>
    <row r="253" spans="1:6" x14ac:dyDescent="0.25">
      <c r="A253" s="14" t="s">
        <v>357</v>
      </c>
      <c r="B253" s="7">
        <v>23.563199999999998</v>
      </c>
      <c r="C253" s="7">
        <v>5.5644999999999998</v>
      </c>
      <c r="D253" s="7">
        <v>4.3</v>
      </c>
      <c r="E253" s="8">
        <v>208568.9063</v>
      </c>
      <c r="F253" s="10">
        <f>(COUNT($B$2:$B$488)-RANK(B253,$B$2:$B$488))/COUNT($B$2:$B$488)*100</f>
        <v>35.384615384615387</v>
      </c>
    </row>
    <row r="254" spans="1:6" x14ac:dyDescent="0.25">
      <c r="A254" s="14" t="s">
        <v>185</v>
      </c>
      <c r="B254" s="7">
        <v>23.4146</v>
      </c>
      <c r="C254" s="7">
        <v>6.4935</v>
      </c>
      <c r="D254" s="7">
        <v>2.5299999999999998</v>
      </c>
      <c r="E254" s="8">
        <v>521196.5</v>
      </c>
      <c r="F254" s="10">
        <f>(COUNT($B$2:$B$488)-RANK(B254,$B$2:$B$488))/COUNT($B$2:$B$488)*100</f>
        <v>35.128205128205124</v>
      </c>
    </row>
    <row r="255" spans="1:6" x14ac:dyDescent="0.25">
      <c r="A255" s="14" t="s">
        <v>161</v>
      </c>
      <c r="B255" s="7">
        <v>23.3813</v>
      </c>
      <c r="C255" s="7">
        <v>4.6586999999999996</v>
      </c>
      <c r="D255" s="7">
        <v>3.43</v>
      </c>
      <c r="E255" s="8">
        <v>1115001.875</v>
      </c>
      <c r="F255" s="10">
        <f>(COUNT($B$2:$B$488)-RANK(B255,$B$2:$B$488))/COUNT($B$2:$B$488)*100</f>
        <v>34.871794871794869</v>
      </c>
    </row>
    <row r="256" spans="1:6" x14ac:dyDescent="0.25">
      <c r="A256" s="14" t="s">
        <v>314</v>
      </c>
      <c r="B256" s="7">
        <v>23.31</v>
      </c>
      <c r="C256" s="7">
        <v>13.2081</v>
      </c>
      <c r="D256" s="7">
        <v>5.29</v>
      </c>
      <c r="E256" s="8">
        <v>166415.0938</v>
      </c>
      <c r="F256" s="10">
        <f>(COUNT($B$2:$B$488)-RANK(B256,$B$2:$B$488))/COUNT($B$2:$B$488)*100</f>
        <v>34.615384615384613</v>
      </c>
    </row>
    <row r="257" spans="1:6" x14ac:dyDescent="0.25">
      <c r="A257" s="14" t="s">
        <v>140</v>
      </c>
      <c r="B257" s="7">
        <v>23.278700000000001</v>
      </c>
      <c r="C257" s="7">
        <v>7.3621999999999996</v>
      </c>
      <c r="D257" s="7">
        <v>3.76</v>
      </c>
      <c r="E257" s="8">
        <v>16405836</v>
      </c>
      <c r="F257" s="10">
        <f>(COUNT($B$2:$B$488)-RANK(B257,$B$2:$B$488))/COUNT($B$2:$B$488)*100</f>
        <v>34.358974358974358</v>
      </c>
    </row>
    <row r="258" spans="1:6" x14ac:dyDescent="0.25">
      <c r="A258" s="14" t="s">
        <v>68</v>
      </c>
      <c r="B258" s="7">
        <v>23.076899999999998</v>
      </c>
      <c r="C258" s="7">
        <v>6.4778000000000002</v>
      </c>
      <c r="D258" s="7">
        <v>4.8</v>
      </c>
      <c r="E258" s="8">
        <v>709841.75</v>
      </c>
      <c r="F258" s="10">
        <f>(COUNT($B$2:$B$488)-RANK(B258,$B$2:$B$488))/COUNT($B$2:$B$488)*100</f>
        <v>34.102564102564102</v>
      </c>
    </row>
    <row r="259" spans="1:6" x14ac:dyDescent="0.25">
      <c r="A259" s="14" t="s">
        <v>22</v>
      </c>
      <c r="B259" s="7">
        <v>23.011700000000001</v>
      </c>
      <c r="C259" s="7">
        <v>4.7248999999999999</v>
      </c>
      <c r="D259" s="7">
        <v>11.6</v>
      </c>
      <c r="E259" s="8">
        <v>690144.0625</v>
      </c>
      <c r="F259" s="10">
        <f>(COUNT($B$2:$B$488)-RANK(B259,$B$2:$B$488))/COUNT($B$2:$B$488)*100</f>
        <v>33.846153846153847</v>
      </c>
    </row>
    <row r="260" spans="1:6" x14ac:dyDescent="0.25">
      <c r="A260" s="14" t="s">
        <v>6</v>
      </c>
      <c r="B260" s="7">
        <v>22.861799999999999</v>
      </c>
      <c r="C260" s="7">
        <v>3.2921999999999998</v>
      </c>
      <c r="D260" s="7">
        <v>24.87</v>
      </c>
      <c r="E260" s="8">
        <v>102067408</v>
      </c>
      <c r="F260" s="10">
        <f>(COUNT($B$2:$B$488)-RANK(B260,$B$2:$B$488))/COUNT($B$2:$B$488)*100</f>
        <v>33.589743589743584</v>
      </c>
    </row>
    <row r="261" spans="1:6" x14ac:dyDescent="0.25">
      <c r="A261" s="14" t="s">
        <v>51</v>
      </c>
      <c r="B261" s="7">
        <v>22.822800000000001</v>
      </c>
      <c r="C261" s="7">
        <v>6.2626999999999997</v>
      </c>
      <c r="D261" s="7">
        <v>4.09</v>
      </c>
      <c r="E261" s="8">
        <v>484872896</v>
      </c>
      <c r="F261" s="10">
        <f>(COUNT($B$2:$B$488)-RANK(B261,$B$2:$B$488))/COUNT($B$2:$B$488)*100</f>
        <v>33.333333333333329</v>
      </c>
    </row>
    <row r="262" spans="1:6" x14ac:dyDescent="0.25">
      <c r="A262" s="14" t="s">
        <v>170</v>
      </c>
      <c r="B262" s="7">
        <v>22.790700000000001</v>
      </c>
      <c r="C262" s="7">
        <v>6.9537000000000004</v>
      </c>
      <c r="D262" s="7">
        <v>2.64</v>
      </c>
      <c r="E262" s="8">
        <v>122726600</v>
      </c>
      <c r="F262" s="10">
        <f>(COUNT($B$2:$B$488)-RANK(B262,$B$2:$B$488))/COUNT($B$2:$B$488)*100</f>
        <v>33.076923076923073</v>
      </c>
    </row>
    <row r="263" spans="1:6" x14ac:dyDescent="0.25">
      <c r="A263" s="14" t="s">
        <v>220</v>
      </c>
      <c r="B263" s="7">
        <v>22.7484</v>
      </c>
      <c r="C263" s="7">
        <v>4.3571999999999997</v>
      </c>
      <c r="D263" s="7">
        <v>27.8</v>
      </c>
      <c r="E263" s="8">
        <v>509730.125</v>
      </c>
      <c r="F263" s="10">
        <f>(COUNT($B$2:$B$488)-RANK(B263,$B$2:$B$488))/COUNT($B$2:$B$488)*100</f>
        <v>32.820512820512818</v>
      </c>
    </row>
    <row r="264" spans="1:6" x14ac:dyDescent="0.25">
      <c r="A264" s="14" t="s">
        <v>255</v>
      </c>
      <c r="B264" s="7">
        <v>22.705300000000001</v>
      </c>
      <c r="C264" s="7">
        <v>6.0582000000000003</v>
      </c>
      <c r="D264" s="7">
        <v>2.54</v>
      </c>
      <c r="E264" s="8">
        <v>4520153</v>
      </c>
      <c r="F264" s="10">
        <f>(COUNT($B$2:$B$488)-RANK(B264,$B$2:$B$488))/COUNT($B$2:$B$488)*100</f>
        <v>32.564102564102562</v>
      </c>
    </row>
    <row r="265" spans="1:6" x14ac:dyDescent="0.25">
      <c r="A265" s="14" t="s">
        <v>119</v>
      </c>
      <c r="B265" s="7">
        <v>22.5806</v>
      </c>
      <c r="C265" s="7">
        <v>5.5425000000000004</v>
      </c>
      <c r="D265" s="7">
        <v>5.7</v>
      </c>
      <c r="E265" s="8">
        <v>368430.5</v>
      </c>
      <c r="F265" s="10">
        <f>(COUNT($B$2:$B$488)-RANK(B265,$B$2:$B$488))/COUNT($B$2:$B$488)*100</f>
        <v>32.307692307692307</v>
      </c>
    </row>
    <row r="266" spans="1:6" x14ac:dyDescent="0.25">
      <c r="A266" s="14" t="s">
        <v>355</v>
      </c>
      <c r="B266" s="7">
        <v>22.5549</v>
      </c>
      <c r="C266" s="7">
        <v>8.3439999999999994</v>
      </c>
      <c r="D266" s="7">
        <v>6.14</v>
      </c>
      <c r="E266" s="8">
        <v>28389.142599999999</v>
      </c>
      <c r="F266" s="10">
        <f>(COUNT($B$2:$B$488)-RANK(B266,$B$2:$B$488))/COUNT($B$2:$B$488)*100</f>
        <v>32.051282051282051</v>
      </c>
    </row>
    <row r="267" spans="1:6" x14ac:dyDescent="0.25">
      <c r="A267" s="14" t="s">
        <v>251</v>
      </c>
      <c r="B267" s="7">
        <v>22.351700000000001</v>
      </c>
      <c r="C267" s="7">
        <v>3.3431000000000002</v>
      </c>
      <c r="D267" s="7">
        <v>9.56</v>
      </c>
      <c r="E267" s="8">
        <v>2833271.5</v>
      </c>
      <c r="F267" s="10">
        <f>(COUNT($B$2:$B$488)-RANK(B267,$B$2:$B$488))/COUNT($B$2:$B$488)*100</f>
        <v>31.794871794871792</v>
      </c>
    </row>
    <row r="268" spans="1:6" x14ac:dyDescent="0.25">
      <c r="A268" s="14" t="s">
        <v>126</v>
      </c>
      <c r="B268" s="7">
        <v>22.2727</v>
      </c>
      <c r="C268" s="7">
        <v>8.5518000000000001</v>
      </c>
      <c r="D268" s="7">
        <v>2.69</v>
      </c>
      <c r="E268" s="8">
        <v>1046024.25</v>
      </c>
      <c r="F268" s="10">
        <f>(COUNT($B$2:$B$488)-RANK(B268,$B$2:$B$488))/COUNT($B$2:$B$488)*100</f>
        <v>31.538461538461537</v>
      </c>
    </row>
    <row r="269" spans="1:6" x14ac:dyDescent="0.25">
      <c r="A269" s="14" t="s">
        <v>322</v>
      </c>
      <c r="B269" s="7">
        <v>22.2041</v>
      </c>
      <c r="C269" s="7">
        <v>3.2488000000000001</v>
      </c>
      <c r="D269" s="7">
        <v>52.34</v>
      </c>
      <c r="E269" s="8">
        <v>34478272</v>
      </c>
      <c r="F269" s="10">
        <f>(COUNT($B$2:$B$488)-RANK(B269,$B$2:$B$488))/COUNT($B$2:$B$488)*100</f>
        <v>31.282051282051281</v>
      </c>
    </row>
    <row r="270" spans="1:6" x14ac:dyDescent="0.25">
      <c r="A270" s="14" t="s">
        <v>212</v>
      </c>
      <c r="B270" s="7">
        <v>21.813600000000001</v>
      </c>
      <c r="C270" s="7">
        <v>3.6009000000000002</v>
      </c>
      <c r="D270" s="7">
        <v>2.65</v>
      </c>
      <c r="E270" s="8">
        <v>8500538</v>
      </c>
      <c r="F270" s="10">
        <f>(COUNT($B$2:$B$488)-RANK(B270,$B$2:$B$488))/COUNT($B$2:$B$488)*100</f>
        <v>31.025641025641026</v>
      </c>
    </row>
    <row r="271" spans="1:6" x14ac:dyDescent="0.25">
      <c r="A271" s="14" t="s">
        <v>208</v>
      </c>
      <c r="B271" s="7">
        <v>21.683700000000002</v>
      </c>
      <c r="C271" s="7">
        <v>7.3837999999999999</v>
      </c>
      <c r="D271" s="7">
        <v>19.079999999999998</v>
      </c>
      <c r="E271" s="8">
        <v>86778752</v>
      </c>
      <c r="F271" s="10">
        <f>(COUNT($B$2:$B$488)-RANK(B271,$B$2:$B$488))/COUNT($B$2:$B$488)*100</f>
        <v>30.76923076923077</v>
      </c>
    </row>
    <row r="272" spans="1:6" x14ac:dyDescent="0.25">
      <c r="A272" s="14" t="s">
        <v>341</v>
      </c>
      <c r="B272" s="7">
        <v>21.621600000000001</v>
      </c>
      <c r="C272" s="7">
        <v>5.5526</v>
      </c>
      <c r="D272" s="7">
        <v>22.5</v>
      </c>
      <c r="E272" s="8">
        <v>43299008</v>
      </c>
      <c r="F272" s="10">
        <f>(COUNT($B$2:$B$488)-RANK(B272,$B$2:$B$488))/COUNT($B$2:$B$488)*100</f>
        <v>30.512820512820515</v>
      </c>
    </row>
    <row r="273" spans="1:6" x14ac:dyDescent="0.25">
      <c r="A273" s="14" t="s">
        <v>42</v>
      </c>
      <c r="B273" s="7">
        <v>21.397400000000001</v>
      </c>
      <c r="C273" s="7">
        <v>8.1572999999999993</v>
      </c>
      <c r="D273" s="7">
        <v>13.9</v>
      </c>
      <c r="E273" s="8">
        <v>28932322</v>
      </c>
      <c r="F273" s="10">
        <f>(COUNT($B$2:$B$488)-RANK(B273,$B$2:$B$488))/COUNT($B$2:$B$488)*100</f>
        <v>30.256410256410255</v>
      </c>
    </row>
    <row r="274" spans="1:6" x14ac:dyDescent="0.25">
      <c r="A274" s="14" t="s">
        <v>235</v>
      </c>
      <c r="B274" s="7">
        <v>21.384599999999999</v>
      </c>
      <c r="C274" s="7">
        <v>4.1531000000000002</v>
      </c>
      <c r="D274" s="7">
        <v>15.78</v>
      </c>
      <c r="E274" s="8">
        <v>480269.3125</v>
      </c>
      <c r="F274" s="10">
        <f>(COUNT($B$2:$B$488)-RANK(B274,$B$2:$B$488))/COUNT($B$2:$B$488)*100</f>
        <v>30</v>
      </c>
    </row>
    <row r="275" spans="1:6" x14ac:dyDescent="0.25">
      <c r="A275" s="14" t="s">
        <v>114</v>
      </c>
      <c r="B275" s="7">
        <v>21.190300000000001</v>
      </c>
      <c r="C275" s="7">
        <v>4.6125999999999996</v>
      </c>
      <c r="D275" s="7">
        <v>32.22</v>
      </c>
      <c r="E275" s="8">
        <v>623030016</v>
      </c>
      <c r="F275" s="10">
        <f>(COUNT($B$2:$B$488)-RANK(B275,$B$2:$B$488))/COUNT($B$2:$B$488)*100</f>
        <v>29.743589743589745</v>
      </c>
    </row>
    <row r="276" spans="1:6" x14ac:dyDescent="0.25">
      <c r="A276" s="14" t="s">
        <v>385</v>
      </c>
      <c r="B276" s="7">
        <v>20.967700000000001</v>
      </c>
      <c r="C276" s="7">
        <v>6.3540000000000001</v>
      </c>
      <c r="D276" s="7">
        <v>9.75</v>
      </c>
      <c r="E276" s="8">
        <v>18604014</v>
      </c>
      <c r="F276" s="10">
        <f>(COUNT($B$2:$B$488)-RANK(B276,$B$2:$B$488))/COUNT($B$2:$B$488)*100</f>
        <v>29.487179487179489</v>
      </c>
    </row>
    <row r="277" spans="1:6" x14ac:dyDescent="0.25">
      <c r="A277" s="14" t="s">
        <v>118</v>
      </c>
      <c r="B277" s="7">
        <v>20.838000000000001</v>
      </c>
      <c r="C277" s="7">
        <v>6.2775999999999996</v>
      </c>
      <c r="D277" s="7">
        <v>32.590000000000003</v>
      </c>
      <c r="E277" s="8">
        <v>382555328</v>
      </c>
      <c r="F277" s="10">
        <f>(COUNT($B$2:$B$488)-RANK(B277,$B$2:$B$488))/COUNT($B$2:$B$488)*100</f>
        <v>29.230769230769234</v>
      </c>
    </row>
    <row r="278" spans="1:6" x14ac:dyDescent="0.25">
      <c r="A278" s="14" t="s">
        <v>89</v>
      </c>
      <c r="B278" s="7">
        <v>20.7742</v>
      </c>
      <c r="C278" s="7">
        <v>4.9198000000000004</v>
      </c>
      <c r="D278" s="7">
        <v>2.65</v>
      </c>
      <c r="E278" s="8">
        <v>6552920.5</v>
      </c>
      <c r="F278" s="10">
        <f>(COUNT($B$2:$B$488)-RANK(B278,$B$2:$B$488))/COUNT($B$2:$B$488)*100</f>
        <v>28.974358974358978</v>
      </c>
    </row>
    <row r="279" spans="1:6" x14ac:dyDescent="0.25">
      <c r="A279" s="14" t="s">
        <v>112</v>
      </c>
      <c r="B279" s="7">
        <v>20.761600000000001</v>
      </c>
      <c r="C279" s="7">
        <v>8.4770000000000003</v>
      </c>
      <c r="D279" s="7">
        <v>13.32</v>
      </c>
      <c r="E279" s="8">
        <v>251932176</v>
      </c>
      <c r="F279" s="10">
        <f>(COUNT($B$2:$B$488)-RANK(B279,$B$2:$B$488))/COUNT($B$2:$B$488)*100</f>
        <v>28.717948717948715</v>
      </c>
    </row>
    <row r="280" spans="1:6" x14ac:dyDescent="0.25">
      <c r="A280" s="14" t="s">
        <v>216</v>
      </c>
      <c r="B280" s="7">
        <v>20.644400000000001</v>
      </c>
      <c r="C280" s="7">
        <v>2.6307999999999998</v>
      </c>
      <c r="D280" s="7">
        <v>20.8</v>
      </c>
      <c r="E280" s="8">
        <v>216416080</v>
      </c>
      <c r="F280" s="10">
        <f>(COUNT($B$2:$B$488)-RANK(B280,$B$2:$B$488))/COUNT($B$2:$B$488)*100</f>
        <v>28.46153846153846</v>
      </c>
    </row>
    <row r="281" spans="1:6" x14ac:dyDescent="0.25">
      <c r="A281" s="14" t="s">
        <v>269</v>
      </c>
      <c r="B281" s="7">
        <v>20.543900000000001</v>
      </c>
      <c r="C281" s="7">
        <v>5.3263999999999996</v>
      </c>
      <c r="D281" s="7">
        <v>3.63</v>
      </c>
      <c r="E281" s="8">
        <v>1175979.25</v>
      </c>
      <c r="F281" s="10">
        <f>(COUNT($B$2:$B$488)-RANK(B281,$B$2:$B$488))/COUNT($B$2:$B$488)*100</f>
        <v>28.205128205128204</v>
      </c>
    </row>
    <row r="282" spans="1:6" x14ac:dyDescent="0.25">
      <c r="A282" s="14" t="s">
        <v>176</v>
      </c>
      <c r="B282" s="7">
        <v>20.406099999999999</v>
      </c>
      <c r="C282" s="7">
        <v>6.2370000000000001</v>
      </c>
      <c r="D282" s="7">
        <v>23.72</v>
      </c>
      <c r="E282" s="8">
        <v>522897792</v>
      </c>
      <c r="F282" s="10">
        <f>(COUNT($B$2:$B$488)-RANK(B282,$B$2:$B$488))/COUNT($B$2:$B$488)*100</f>
        <v>27.948717948717949</v>
      </c>
    </row>
    <row r="283" spans="1:6" x14ac:dyDescent="0.25">
      <c r="A283" s="14" t="s">
        <v>153</v>
      </c>
      <c r="B283" s="7">
        <v>20.290700000000001</v>
      </c>
      <c r="C283" s="7">
        <v>6.8026</v>
      </c>
      <c r="D283" s="7">
        <v>20.69</v>
      </c>
      <c r="E283" s="8">
        <v>845719936</v>
      </c>
      <c r="F283" s="10">
        <f>(COUNT($B$2:$B$488)-RANK(B283,$B$2:$B$488))/COUNT($B$2:$B$488)*100</f>
        <v>27.692307692307693</v>
      </c>
    </row>
    <row r="284" spans="1:6" x14ac:dyDescent="0.25">
      <c r="A284" s="14" t="s">
        <v>210</v>
      </c>
      <c r="B284" s="7">
        <v>20.040900000000001</v>
      </c>
      <c r="C284" s="7">
        <v>3.6177999999999999</v>
      </c>
      <c r="D284" s="7">
        <v>13.57</v>
      </c>
      <c r="E284" s="8">
        <v>130503520</v>
      </c>
      <c r="F284" s="10">
        <f>(COUNT($B$2:$B$488)-RANK(B284,$B$2:$B$488))/COUNT($B$2:$B$488)*100</f>
        <v>27.435897435897438</v>
      </c>
    </row>
    <row r="285" spans="1:6" x14ac:dyDescent="0.25">
      <c r="A285" s="14" t="s">
        <v>267</v>
      </c>
      <c r="B285" s="7">
        <v>20.038900000000002</v>
      </c>
      <c r="C285" s="7">
        <v>2.2833000000000001</v>
      </c>
      <c r="D285" s="7">
        <v>25.24</v>
      </c>
      <c r="E285" s="8">
        <v>423424.40629999997</v>
      </c>
      <c r="F285" s="10">
        <f>(COUNT($B$2:$B$488)-RANK(B285,$B$2:$B$488))/COUNT($B$2:$B$488)*100</f>
        <v>27.179487179487179</v>
      </c>
    </row>
    <row r="286" spans="1:6" x14ac:dyDescent="0.25">
      <c r="A286" s="14" t="s">
        <v>203</v>
      </c>
      <c r="B286" s="7">
        <v>19.972100000000001</v>
      </c>
      <c r="C286" s="7">
        <v>2.6078000000000001</v>
      </c>
      <c r="D286" s="7">
        <v>28.54</v>
      </c>
      <c r="E286" s="8">
        <v>390606848</v>
      </c>
      <c r="F286" s="10">
        <f>(COUNT($B$2:$B$488)-RANK(B286,$B$2:$B$488))/COUNT($B$2:$B$488)*100</f>
        <v>26.923076923076923</v>
      </c>
    </row>
    <row r="287" spans="1:6" x14ac:dyDescent="0.25">
      <c r="A287" s="14" t="s">
        <v>135</v>
      </c>
      <c r="B287" s="7">
        <v>19.8247</v>
      </c>
      <c r="C287" s="7">
        <v>4.4504000000000001</v>
      </c>
      <c r="D287" s="7">
        <v>17.77</v>
      </c>
      <c r="E287" s="8">
        <v>38903528</v>
      </c>
      <c r="F287" s="10">
        <f>(COUNT($B$2:$B$488)-RANK(B287,$B$2:$B$488))/COUNT($B$2:$B$488)*100</f>
        <v>26.666666666666668</v>
      </c>
    </row>
    <row r="288" spans="1:6" x14ac:dyDescent="0.25">
      <c r="A288" s="14" t="s">
        <v>372</v>
      </c>
      <c r="B288" s="7">
        <v>19.736799999999999</v>
      </c>
      <c r="C288" s="7">
        <v>6.4215</v>
      </c>
      <c r="D288" s="7">
        <v>25.48</v>
      </c>
      <c r="E288" s="8">
        <v>369923680</v>
      </c>
      <c r="F288" s="10">
        <f>(COUNT($B$2:$B$488)-RANK(B288,$B$2:$B$488))/COUNT($B$2:$B$488)*100</f>
        <v>26.410256410256412</v>
      </c>
    </row>
    <row r="289" spans="1:6" x14ac:dyDescent="0.25">
      <c r="A289" s="14" t="s">
        <v>248</v>
      </c>
      <c r="B289" s="7">
        <v>19.522200000000002</v>
      </c>
      <c r="C289" s="7">
        <v>4.2380000000000004</v>
      </c>
      <c r="D289" s="7">
        <v>32.020000000000003</v>
      </c>
      <c r="E289" s="8">
        <v>103427456</v>
      </c>
      <c r="F289" s="10">
        <f>(COUNT($B$2:$B$488)-RANK(B289,$B$2:$B$488))/COUNT($B$2:$B$488)*100</f>
        <v>26.153846153846157</v>
      </c>
    </row>
    <row r="290" spans="1:6" x14ac:dyDescent="0.25">
      <c r="A290" s="14" t="s">
        <v>298</v>
      </c>
      <c r="B290" s="7">
        <v>19.335999999999999</v>
      </c>
      <c r="C290" s="7">
        <v>3.7082999999999999</v>
      </c>
      <c r="D290" s="7">
        <v>17.899999999999999</v>
      </c>
      <c r="E290" s="8">
        <v>1133769.25</v>
      </c>
      <c r="F290" s="10">
        <f>(COUNT($B$2:$B$488)-RANK(B290,$B$2:$B$488))/COUNT($B$2:$B$488)*100</f>
        <v>25.897435897435901</v>
      </c>
    </row>
    <row r="291" spans="1:6" x14ac:dyDescent="0.25">
      <c r="A291" s="14" t="s">
        <v>338</v>
      </c>
      <c r="B291" s="7">
        <v>19.1235</v>
      </c>
      <c r="C291" s="7">
        <v>6.5758999999999999</v>
      </c>
      <c r="D291" s="7">
        <v>5.98</v>
      </c>
      <c r="E291" s="8">
        <v>150993.0938</v>
      </c>
      <c r="F291" s="10">
        <f>(COUNT($B$2:$B$488)-RANK(B291,$B$2:$B$488))/COUNT($B$2:$B$488)*100</f>
        <v>25.641025641025639</v>
      </c>
    </row>
    <row r="292" spans="1:6" x14ac:dyDescent="0.25">
      <c r="A292" s="14" t="s">
        <v>250</v>
      </c>
      <c r="B292" s="7">
        <v>19.101299999999998</v>
      </c>
      <c r="C292" s="7">
        <v>2.9220000000000002</v>
      </c>
      <c r="D292" s="7">
        <v>9.5500000000000007</v>
      </c>
      <c r="E292" s="8">
        <v>1626367</v>
      </c>
      <c r="F292" s="10">
        <f>(COUNT($B$2:$B$488)-RANK(B292,$B$2:$B$488))/COUNT($B$2:$B$488)*100</f>
        <v>25.384615384615383</v>
      </c>
    </row>
    <row r="293" spans="1:6" x14ac:dyDescent="0.25">
      <c r="A293" s="14" t="s">
        <v>295</v>
      </c>
      <c r="B293" s="7">
        <v>18.974399999999999</v>
      </c>
      <c r="C293" s="7">
        <v>4.3597000000000001</v>
      </c>
      <c r="D293" s="7">
        <v>69.599999999999994</v>
      </c>
      <c r="E293" s="8">
        <v>366511.09379999997</v>
      </c>
      <c r="F293" s="10">
        <f>(COUNT($B$2:$B$488)-RANK(B293,$B$2:$B$488))/COUNT($B$2:$B$488)*100</f>
        <v>25.128205128205128</v>
      </c>
    </row>
    <row r="294" spans="1:6" x14ac:dyDescent="0.25">
      <c r="A294" s="14" t="s">
        <v>304</v>
      </c>
      <c r="B294" s="7">
        <v>18.822600000000001</v>
      </c>
      <c r="C294" s="7">
        <v>3.1859999999999999</v>
      </c>
      <c r="D294" s="7">
        <v>89.99</v>
      </c>
      <c r="E294" s="8">
        <v>703531.75</v>
      </c>
      <c r="F294" s="10">
        <f>(COUNT($B$2:$B$488)-RANK(B294,$B$2:$B$488))/COUNT($B$2:$B$488)*100</f>
        <v>24.871794871794872</v>
      </c>
    </row>
    <row r="295" spans="1:6" x14ac:dyDescent="0.25">
      <c r="A295" s="14" t="s">
        <v>173</v>
      </c>
      <c r="B295" s="7">
        <v>18.724900000000002</v>
      </c>
      <c r="C295" s="7">
        <v>4.6646000000000001</v>
      </c>
      <c r="D295" s="7">
        <v>47.3</v>
      </c>
      <c r="E295" s="8">
        <v>182114144</v>
      </c>
      <c r="F295" s="10">
        <f>(COUNT($B$2:$B$488)-RANK(B295,$B$2:$B$488))/COUNT($B$2:$B$488)*100</f>
        <v>24.615384615384617</v>
      </c>
    </row>
    <row r="296" spans="1:6" x14ac:dyDescent="0.25">
      <c r="A296" s="14" t="s">
        <v>268</v>
      </c>
      <c r="B296" s="7">
        <v>18.687000000000001</v>
      </c>
      <c r="C296" s="7">
        <v>4.4801000000000002</v>
      </c>
      <c r="D296" s="7">
        <v>197.5</v>
      </c>
      <c r="E296" s="8">
        <v>55077.007799999999</v>
      </c>
      <c r="F296" s="10">
        <f>(COUNT($B$2:$B$488)-RANK(B296,$B$2:$B$488))/COUNT($B$2:$B$488)*100</f>
        <v>24.358974358974358</v>
      </c>
    </row>
    <row r="297" spans="1:6" x14ac:dyDescent="0.25">
      <c r="A297" s="14" t="s">
        <v>350</v>
      </c>
      <c r="B297" s="7">
        <v>18.686900000000001</v>
      </c>
      <c r="C297" s="7">
        <v>6.7205000000000004</v>
      </c>
      <c r="D297" s="7">
        <v>2.35</v>
      </c>
      <c r="E297" s="8">
        <v>27068.2012</v>
      </c>
      <c r="F297" s="10">
        <f>(COUNT($B$2:$B$488)-RANK(B297,$B$2:$B$488))/COUNT($B$2:$B$488)*100</f>
        <v>24.102564102564102</v>
      </c>
    </row>
    <row r="298" spans="1:6" x14ac:dyDescent="0.25">
      <c r="A298" s="14" t="s">
        <v>337</v>
      </c>
      <c r="B298" s="7">
        <v>18.674700000000001</v>
      </c>
      <c r="C298" s="7">
        <v>7.4325999999999999</v>
      </c>
      <c r="D298" s="7">
        <v>1.97</v>
      </c>
      <c r="E298" s="8">
        <v>410691.5</v>
      </c>
      <c r="F298" s="10">
        <f>(COUNT($B$2:$B$488)-RANK(B298,$B$2:$B$488))/COUNT($B$2:$B$488)*100</f>
        <v>23.846153846153847</v>
      </c>
    </row>
    <row r="299" spans="1:6" x14ac:dyDescent="0.25">
      <c r="A299" s="14" t="s">
        <v>107</v>
      </c>
      <c r="B299" s="7">
        <v>18.241</v>
      </c>
      <c r="C299" s="7">
        <v>4.7229999999999999</v>
      </c>
      <c r="D299" s="7">
        <v>7.26</v>
      </c>
      <c r="E299" s="8">
        <v>77366392</v>
      </c>
      <c r="F299" s="10">
        <f>(COUNT($B$2:$B$488)-RANK(B299,$B$2:$B$488))/COUNT($B$2:$B$488)*100</f>
        <v>23.589743589743588</v>
      </c>
    </row>
    <row r="300" spans="1:6" x14ac:dyDescent="0.25">
      <c r="A300" s="14" t="s">
        <v>14</v>
      </c>
      <c r="B300" s="7">
        <v>18.168299999999999</v>
      </c>
      <c r="C300" s="7">
        <v>5.1277999999999997</v>
      </c>
      <c r="D300" s="7">
        <v>18.95</v>
      </c>
      <c r="E300" s="8">
        <v>4101218560</v>
      </c>
      <c r="F300" s="10">
        <f>(COUNT($B$2:$B$488)-RANK(B300,$B$2:$B$488))/COUNT($B$2:$B$488)*100</f>
        <v>23.333333333333332</v>
      </c>
    </row>
    <row r="301" spans="1:6" x14ac:dyDescent="0.25">
      <c r="A301" s="14" t="s">
        <v>296</v>
      </c>
      <c r="B301" s="7">
        <v>18.055599999999998</v>
      </c>
      <c r="C301" s="7">
        <v>7.5614999999999997</v>
      </c>
      <c r="D301" s="7">
        <v>4.25</v>
      </c>
      <c r="E301" s="8">
        <v>51785.898399999998</v>
      </c>
      <c r="F301" s="10">
        <f>(COUNT($B$2:$B$488)-RANK(B301,$B$2:$B$488))/COUNT($B$2:$B$488)*100</f>
        <v>23.076923076923077</v>
      </c>
    </row>
    <row r="302" spans="1:6" x14ac:dyDescent="0.25">
      <c r="A302" s="14" t="s">
        <v>46</v>
      </c>
      <c r="B302" s="7">
        <v>17.7714</v>
      </c>
      <c r="C302" s="7">
        <v>3.3321999999999998</v>
      </c>
      <c r="D302" s="7">
        <v>29.9</v>
      </c>
      <c r="E302" s="8">
        <v>287837.15629999997</v>
      </c>
      <c r="F302" s="10">
        <f>(COUNT($B$2:$B$488)-RANK(B302,$B$2:$B$488))/COUNT($B$2:$B$488)*100</f>
        <v>22.820512820512821</v>
      </c>
    </row>
    <row r="303" spans="1:6" x14ac:dyDescent="0.25">
      <c r="A303" s="14" t="s">
        <v>380</v>
      </c>
      <c r="B303" s="7">
        <v>17.7165</v>
      </c>
      <c r="C303" s="7">
        <v>3.5457000000000001</v>
      </c>
      <c r="D303" s="7">
        <v>2.99</v>
      </c>
      <c r="E303" s="8">
        <v>529260.5625</v>
      </c>
      <c r="F303" s="10">
        <f>(COUNT($B$2:$B$488)-RANK(B303,$B$2:$B$488))/COUNT($B$2:$B$488)*100</f>
        <v>22.564102564102566</v>
      </c>
    </row>
    <row r="304" spans="1:6" x14ac:dyDescent="0.25">
      <c r="A304" s="14" t="s">
        <v>347</v>
      </c>
      <c r="B304" s="7">
        <v>17.665600000000001</v>
      </c>
      <c r="C304" s="7">
        <v>6.6047000000000002</v>
      </c>
      <c r="D304" s="7">
        <v>3.73</v>
      </c>
      <c r="E304" s="8">
        <v>83329.796900000001</v>
      </c>
      <c r="F304" s="10">
        <f>(COUNT($B$2:$B$488)-RANK(B304,$B$2:$B$488))/COUNT($B$2:$B$488)*100</f>
        <v>22.30769230769231</v>
      </c>
    </row>
    <row r="305" spans="1:6" x14ac:dyDescent="0.25">
      <c r="A305" s="14" t="s">
        <v>121</v>
      </c>
      <c r="B305" s="7">
        <v>17.662700000000001</v>
      </c>
      <c r="C305" s="7">
        <v>4.4520999999999997</v>
      </c>
      <c r="D305" s="7">
        <v>8.86</v>
      </c>
      <c r="E305" s="8">
        <v>1567955200</v>
      </c>
      <c r="F305" s="10">
        <f>(COUNT($B$2:$B$488)-RANK(B305,$B$2:$B$488))/COUNT($B$2:$B$488)*100</f>
        <v>22.051282051282051</v>
      </c>
    </row>
    <row r="306" spans="1:6" x14ac:dyDescent="0.25">
      <c r="A306" s="14" t="s">
        <v>211</v>
      </c>
      <c r="B306" s="7">
        <v>17.520700000000001</v>
      </c>
      <c r="C306" s="7">
        <v>4.0754000000000001</v>
      </c>
      <c r="D306" s="7">
        <v>3.06</v>
      </c>
      <c r="E306" s="8">
        <v>2953524</v>
      </c>
      <c r="F306" s="10">
        <f>(COUNT($B$2:$B$488)-RANK(B306,$B$2:$B$488))/COUNT($B$2:$B$488)*100</f>
        <v>21.794871794871796</v>
      </c>
    </row>
    <row r="307" spans="1:6" x14ac:dyDescent="0.25">
      <c r="A307" s="14" t="s">
        <v>264</v>
      </c>
      <c r="B307" s="7">
        <v>17.266500000000001</v>
      </c>
      <c r="C307" s="7">
        <v>5.9622000000000002</v>
      </c>
      <c r="D307" s="7">
        <v>77.41</v>
      </c>
      <c r="E307" s="8">
        <v>280387.5</v>
      </c>
      <c r="F307" s="10">
        <f>(COUNT($B$2:$B$488)-RANK(B307,$B$2:$B$488))/COUNT($B$2:$B$488)*100</f>
        <v>21.53846153846154</v>
      </c>
    </row>
    <row r="308" spans="1:6" x14ac:dyDescent="0.25">
      <c r="A308" s="14" t="s">
        <v>254</v>
      </c>
      <c r="B308" s="7">
        <v>17.1875</v>
      </c>
      <c r="C308" s="7">
        <v>4.5068000000000001</v>
      </c>
      <c r="D308" s="7">
        <v>6</v>
      </c>
      <c r="E308" s="8">
        <v>74246.398400000005</v>
      </c>
      <c r="F308" s="10">
        <f>(COUNT($B$2:$B$488)-RANK(B308,$B$2:$B$488))/COUNT($B$2:$B$488)*100</f>
        <v>21.282051282051281</v>
      </c>
    </row>
    <row r="309" spans="1:6" x14ac:dyDescent="0.25">
      <c r="A309" s="14" t="s">
        <v>148</v>
      </c>
      <c r="B309" s="7">
        <v>17.142900000000001</v>
      </c>
      <c r="C309" s="7">
        <v>7.6639999999999997</v>
      </c>
      <c r="D309" s="7">
        <v>1.64</v>
      </c>
      <c r="E309" s="8">
        <v>117829.9063</v>
      </c>
      <c r="F309" s="10">
        <f>(COUNT($B$2:$B$488)-RANK(B309,$B$2:$B$488))/COUNT($B$2:$B$488)*100</f>
        <v>21.025641025641026</v>
      </c>
    </row>
    <row r="310" spans="1:6" x14ac:dyDescent="0.25">
      <c r="A310" s="14" t="s">
        <v>349</v>
      </c>
      <c r="B310" s="7">
        <v>17.0793</v>
      </c>
      <c r="C310" s="7">
        <v>1.9257</v>
      </c>
      <c r="D310" s="7">
        <v>48.06</v>
      </c>
      <c r="E310" s="8">
        <v>67764.218800000002</v>
      </c>
      <c r="F310" s="10">
        <f>(COUNT($B$2:$B$488)-RANK(B310,$B$2:$B$488))/COUNT($B$2:$B$488)*100</f>
        <v>20.76923076923077</v>
      </c>
    </row>
    <row r="311" spans="1:6" x14ac:dyDescent="0.25">
      <c r="A311" s="14" t="s">
        <v>234</v>
      </c>
      <c r="B311" s="7">
        <v>16.956099999999999</v>
      </c>
      <c r="C311" s="7">
        <v>6.6379999999999999</v>
      </c>
      <c r="D311" s="7">
        <v>11.45</v>
      </c>
      <c r="E311" s="8">
        <v>6757705.5</v>
      </c>
      <c r="F311" s="10">
        <f>(COUNT($B$2:$B$488)-RANK(B311,$B$2:$B$488))/COUNT($B$2:$B$488)*100</f>
        <v>20.512820512820511</v>
      </c>
    </row>
    <row r="312" spans="1:6" x14ac:dyDescent="0.25">
      <c r="A312" s="14" t="s">
        <v>186</v>
      </c>
      <c r="B312" s="7">
        <v>16.857099999999999</v>
      </c>
      <c r="C312" s="7">
        <v>6.3249000000000004</v>
      </c>
      <c r="D312" s="7">
        <v>4.09</v>
      </c>
      <c r="E312" s="8">
        <v>2498520</v>
      </c>
      <c r="F312" s="10">
        <f>(COUNT($B$2:$B$488)-RANK(B312,$B$2:$B$488))/COUNT($B$2:$B$488)*100</f>
        <v>20.256410256410255</v>
      </c>
    </row>
    <row r="313" spans="1:6" x14ac:dyDescent="0.25">
      <c r="A313" s="14" t="s">
        <v>17</v>
      </c>
      <c r="B313" s="7">
        <v>16.666699999999999</v>
      </c>
      <c r="C313" s="7">
        <v>5.3521999999999998</v>
      </c>
      <c r="D313" s="7">
        <v>7</v>
      </c>
      <c r="E313" s="8">
        <v>87092.804699999993</v>
      </c>
      <c r="F313" s="10">
        <f>(COUNT($B$2:$B$488)-RANK(B313,$B$2:$B$488))/COUNT($B$2:$B$488)*100</f>
        <v>20</v>
      </c>
    </row>
    <row r="314" spans="1:6" x14ac:dyDescent="0.25">
      <c r="A314" s="14" t="s">
        <v>160</v>
      </c>
      <c r="B314" s="7">
        <v>16.666699999999999</v>
      </c>
      <c r="C314" s="7">
        <v>6.7845000000000004</v>
      </c>
      <c r="D314" s="7">
        <v>3.15</v>
      </c>
      <c r="E314" s="8">
        <v>67492.406300000002</v>
      </c>
      <c r="F314" s="10">
        <f>(COUNT($B$2:$B$488)-RANK(B314,$B$2:$B$488))/COUNT($B$2:$B$488)*100</f>
        <v>20</v>
      </c>
    </row>
    <row r="315" spans="1:6" x14ac:dyDescent="0.25">
      <c r="A315" s="14" t="s">
        <v>387</v>
      </c>
      <c r="B315" s="7">
        <v>16.2791</v>
      </c>
      <c r="C315" s="7">
        <v>4.7468000000000004</v>
      </c>
      <c r="D315" s="7">
        <v>5</v>
      </c>
      <c r="E315" s="8">
        <v>579895.75</v>
      </c>
      <c r="F315" s="10">
        <f>(COUNT($B$2:$B$488)-RANK(B315,$B$2:$B$488))/COUNT($B$2:$B$488)*100</f>
        <v>19.487179487179489</v>
      </c>
    </row>
    <row r="316" spans="1:6" x14ac:dyDescent="0.25">
      <c r="A316" s="14" t="s">
        <v>367</v>
      </c>
      <c r="B316" s="7">
        <v>16.147099999999998</v>
      </c>
      <c r="C316" s="7">
        <v>3.698</v>
      </c>
      <c r="D316" s="7">
        <v>39.49</v>
      </c>
      <c r="E316" s="8">
        <v>392386</v>
      </c>
      <c r="F316" s="10">
        <f>(COUNT($B$2:$B$488)-RANK(B316,$B$2:$B$488))/COUNT($B$2:$B$488)*100</f>
        <v>19.230769230769234</v>
      </c>
    </row>
    <row r="317" spans="1:6" x14ac:dyDescent="0.25">
      <c r="A317" s="14" t="s">
        <v>37</v>
      </c>
      <c r="B317" s="7">
        <v>15.8965</v>
      </c>
      <c r="C317" s="7">
        <v>4.9157999999999999</v>
      </c>
      <c r="D317" s="7">
        <v>12.54</v>
      </c>
      <c r="E317" s="8">
        <v>138837312</v>
      </c>
      <c r="F317" s="10">
        <f>(COUNT($B$2:$B$488)-RANK(B317,$B$2:$B$488))/COUNT($B$2:$B$488)*100</f>
        <v>18.974358974358974</v>
      </c>
    </row>
    <row r="318" spans="1:6" x14ac:dyDescent="0.25">
      <c r="A318" s="14" t="s">
        <v>19</v>
      </c>
      <c r="B318" s="7">
        <v>15.879</v>
      </c>
      <c r="C318" s="7">
        <v>2.6417999999999999</v>
      </c>
      <c r="D318" s="7">
        <v>5.37</v>
      </c>
      <c r="E318" s="8">
        <v>965986.1875</v>
      </c>
      <c r="F318" s="10">
        <f>(COUNT($B$2:$B$488)-RANK(B318,$B$2:$B$488))/COUNT($B$2:$B$488)*100</f>
        <v>18.717948717948719</v>
      </c>
    </row>
    <row r="319" spans="1:6" x14ac:dyDescent="0.25">
      <c r="A319" s="14" t="s">
        <v>82</v>
      </c>
      <c r="B319" s="7">
        <v>15.508900000000001</v>
      </c>
      <c r="C319" s="7">
        <v>8.5915999999999997</v>
      </c>
      <c r="D319" s="7">
        <v>7.15</v>
      </c>
      <c r="E319" s="8">
        <v>581585536</v>
      </c>
      <c r="F319" s="10">
        <f>(COUNT($B$2:$B$488)-RANK(B319,$B$2:$B$488))/COUNT($B$2:$B$488)*100</f>
        <v>18.461538461538463</v>
      </c>
    </row>
    <row r="320" spans="1:6" x14ac:dyDescent="0.25">
      <c r="A320" s="14" t="s">
        <v>76</v>
      </c>
      <c r="B320" s="7">
        <v>15.4956</v>
      </c>
      <c r="C320" s="7">
        <v>3.6305999999999998</v>
      </c>
      <c r="D320" s="7">
        <v>42.41</v>
      </c>
      <c r="E320" s="8">
        <v>426585728</v>
      </c>
      <c r="F320" s="10">
        <f>(COUNT($B$2:$B$488)-RANK(B320,$B$2:$B$488))/COUNT($B$2:$B$488)*100</f>
        <v>18.205128205128204</v>
      </c>
    </row>
    <row r="321" spans="1:6" x14ac:dyDescent="0.25">
      <c r="A321" s="14" t="s">
        <v>99</v>
      </c>
      <c r="B321" s="7">
        <v>15.359</v>
      </c>
      <c r="C321" s="7">
        <v>2.2892000000000001</v>
      </c>
      <c r="D321" s="7">
        <v>44.99</v>
      </c>
      <c r="E321" s="8">
        <v>215538.6875</v>
      </c>
      <c r="F321" s="10">
        <f>(COUNT($B$2:$B$488)-RANK(B321,$B$2:$B$488))/COUNT($B$2:$B$488)*100</f>
        <v>17.948717948717949</v>
      </c>
    </row>
    <row r="322" spans="1:6" x14ac:dyDescent="0.25">
      <c r="A322" s="14" t="s">
        <v>177</v>
      </c>
      <c r="B322" s="7">
        <v>15.2697</v>
      </c>
      <c r="C322" s="7">
        <v>3.67</v>
      </c>
      <c r="D322" s="7">
        <v>109.44</v>
      </c>
      <c r="E322" s="8">
        <v>1188601088</v>
      </c>
      <c r="F322" s="10">
        <f>(COUNT($B$2:$B$488)-RANK(B322,$B$2:$B$488))/COUNT($B$2:$B$488)*100</f>
        <v>17.692307692307693</v>
      </c>
    </row>
    <row r="323" spans="1:6" x14ac:dyDescent="0.25">
      <c r="A323" s="14" t="s">
        <v>35</v>
      </c>
      <c r="B323" s="7">
        <v>15.066700000000001</v>
      </c>
      <c r="C323" s="7">
        <v>5.7675999999999998</v>
      </c>
      <c r="D323" s="7">
        <v>8.6300000000000008</v>
      </c>
      <c r="E323" s="8">
        <v>138201984</v>
      </c>
      <c r="F323" s="10">
        <f>(COUNT($B$2:$B$488)-RANK(B323,$B$2:$B$488))/COUNT($B$2:$B$488)*100</f>
        <v>17.435897435897434</v>
      </c>
    </row>
    <row r="324" spans="1:6" x14ac:dyDescent="0.25">
      <c r="A324" s="14" t="s">
        <v>229</v>
      </c>
      <c r="B324" s="7">
        <v>14.875999999999999</v>
      </c>
      <c r="C324" s="7">
        <v>6.9692999999999996</v>
      </c>
      <c r="D324" s="7">
        <v>4.17</v>
      </c>
      <c r="E324" s="8">
        <v>22475532</v>
      </c>
      <c r="F324" s="10">
        <f>(COUNT($B$2:$B$488)-RANK(B324,$B$2:$B$488))/COUNT($B$2:$B$488)*100</f>
        <v>17.179487179487179</v>
      </c>
    </row>
    <row r="325" spans="1:6" x14ac:dyDescent="0.25">
      <c r="A325" s="14" t="s">
        <v>167</v>
      </c>
      <c r="B325" s="7">
        <v>14.666700000000001</v>
      </c>
      <c r="C325" s="7">
        <v>4.1571999999999996</v>
      </c>
      <c r="D325" s="7">
        <v>4.3</v>
      </c>
      <c r="E325" s="8">
        <v>57339.601600000002</v>
      </c>
      <c r="F325" s="10">
        <f>(COUNT($B$2:$B$488)-RANK(B325,$B$2:$B$488))/COUNT($B$2:$B$488)*100</f>
        <v>16.923076923076923</v>
      </c>
    </row>
    <row r="326" spans="1:6" x14ac:dyDescent="0.25">
      <c r="A326" s="14" t="s">
        <v>20</v>
      </c>
      <c r="B326" s="7">
        <v>14.518000000000001</v>
      </c>
      <c r="C326" s="7">
        <v>2.5939000000000001</v>
      </c>
      <c r="D326" s="7">
        <v>5.37</v>
      </c>
      <c r="E326" s="8">
        <v>169341.79689999999</v>
      </c>
      <c r="F326" s="10">
        <f>(COUNT($B$2:$B$488)-RANK(B326,$B$2:$B$488))/COUNT($B$2:$B$488)*100</f>
        <v>16.666666666666664</v>
      </c>
    </row>
    <row r="327" spans="1:6" x14ac:dyDescent="0.25">
      <c r="A327" s="14" t="s">
        <v>390</v>
      </c>
      <c r="B327" s="7">
        <v>14.5091</v>
      </c>
      <c r="C327" s="7">
        <v>4.3380999999999998</v>
      </c>
      <c r="D327" s="7">
        <v>62.98</v>
      </c>
      <c r="E327" s="8">
        <v>609595520</v>
      </c>
      <c r="F327" s="10">
        <f>(COUNT($B$2:$B$488)-RANK(B327,$B$2:$B$488))/COUNT($B$2:$B$488)*100</f>
        <v>16.410256410256409</v>
      </c>
    </row>
    <row r="328" spans="1:6" x14ac:dyDescent="0.25">
      <c r="A328" s="14" t="s">
        <v>49</v>
      </c>
      <c r="B328" s="7">
        <v>14.478899999999999</v>
      </c>
      <c r="C328" s="7">
        <v>3.2734999999999999</v>
      </c>
      <c r="D328" s="7">
        <v>162.56</v>
      </c>
      <c r="E328" s="8">
        <v>2613373.25</v>
      </c>
      <c r="F328" s="10">
        <f>(COUNT($B$2:$B$488)-RANK(B328,$B$2:$B$488))/COUNT($B$2:$B$488)*100</f>
        <v>16.153846153846153</v>
      </c>
    </row>
    <row r="329" spans="1:6" x14ac:dyDescent="0.25">
      <c r="A329" s="14" t="s">
        <v>40</v>
      </c>
      <c r="B329" s="7">
        <v>14.3902</v>
      </c>
      <c r="C329" s="7">
        <v>7.6553000000000004</v>
      </c>
      <c r="D329" s="7">
        <v>4.6900000000000004</v>
      </c>
      <c r="E329" s="8">
        <v>54812.898399999998</v>
      </c>
      <c r="F329" s="10">
        <f>(COUNT($B$2:$B$488)-RANK(B329,$B$2:$B$488))/COUNT($B$2:$B$488)*100</f>
        <v>15.897435897435896</v>
      </c>
    </row>
    <row r="330" spans="1:6" x14ac:dyDescent="0.25">
      <c r="A330" s="14" t="s">
        <v>192</v>
      </c>
      <c r="B330" s="7">
        <v>14.0892</v>
      </c>
      <c r="C330" s="7">
        <v>5.6294000000000004</v>
      </c>
      <c r="D330" s="7">
        <v>30.69</v>
      </c>
      <c r="E330" s="8">
        <v>2542246</v>
      </c>
      <c r="F330" s="10">
        <f>(COUNT($B$2:$B$488)-RANK(B330,$B$2:$B$488))/COUNT($B$2:$B$488)*100</f>
        <v>15.641025641025641</v>
      </c>
    </row>
    <row r="331" spans="1:6" x14ac:dyDescent="0.25">
      <c r="A331" s="14" t="s">
        <v>85</v>
      </c>
      <c r="B331" s="7">
        <v>13.435700000000001</v>
      </c>
      <c r="C331" s="7">
        <v>6.2343999999999999</v>
      </c>
      <c r="D331" s="7">
        <v>11.82</v>
      </c>
      <c r="E331" s="8">
        <v>605843.8125</v>
      </c>
      <c r="F331" s="10">
        <f>(COUNT($B$2:$B$488)-RANK(B331,$B$2:$B$488))/COUNT($B$2:$B$488)*100</f>
        <v>15.384615384615385</v>
      </c>
    </row>
    <row r="332" spans="1:6" x14ac:dyDescent="0.25">
      <c r="A332" s="14" t="s">
        <v>59</v>
      </c>
      <c r="B332" s="7">
        <v>13.3817</v>
      </c>
      <c r="C332" s="7">
        <v>2.6816</v>
      </c>
      <c r="D332" s="7">
        <v>17.2</v>
      </c>
      <c r="E332" s="8">
        <v>49947.796900000001</v>
      </c>
      <c r="F332" s="10">
        <f>(COUNT($B$2:$B$488)-RANK(B332,$B$2:$B$488))/COUNT($B$2:$B$488)*100</f>
        <v>15.128205128205128</v>
      </c>
    </row>
    <row r="333" spans="1:6" x14ac:dyDescent="0.25">
      <c r="A333" s="14" t="s">
        <v>149</v>
      </c>
      <c r="B333" s="7">
        <v>13.089</v>
      </c>
      <c r="C333" s="7">
        <v>9.0495999999999999</v>
      </c>
      <c r="D333" s="7">
        <v>21.6</v>
      </c>
      <c r="E333" s="8">
        <v>371559.09379999997</v>
      </c>
      <c r="F333" s="10">
        <f>(COUNT($B$2:$B$488)-RANK(B333,$B$2:$B$488))/COUNT($B$2:$B$488)*100</f>
        <v>14.871794871794872</v>
      </c>
    </row>
    <row r="334" spans="1:6" x14ac:dyDescent="0.25">
      <c r="A334" s="14" t="s">
        <v>16</v>
      </c>
      <c r="B334" s="7">
        <v>12.857200000000001</v>
      </c>
      <c r="C334" s="7">
        <v>4.3739999999999997</v>
      </c>
      <c r="D334" s="7">
        <v>25.28</v>
      </c>
      <c r="E334" s="8">
        <v>716387904</v>
      </c>
      <c r="F334" s="10">
        <f>(COUNT($B$2:$B$488)-RANK(B334,$B$2:$B$488))/COUNT($B$2:$B$488)*100</f>
        <v>14.615384615384617</v>
      </c>
    </row>
    <row r="335" spans="1:6" x14ac:dyDescent="0.25">
      <c r="A335" s="14" t="s">
        <v>188</v>
      </c>
      <c r="B335" s="7">
        <v>12.728899999999999</v>
      </c>
      <c r="C335" s="7">
        <v>5.6334999999999997</v>
      </c>
      <c r="D335" s="7">
        <v>12.31</v>
      </c>
      <c r="E335" s="8">
        <v>8659626</v>
      </c>
      <c r="F335" s="10">
        <f>(COUNT($B$2:$B$488)-RANK(B335,$B$2:$B$488))/COUNT($B$2:$B$488)*100</f>
        <v>14.358974358974358</v>
      </c>
    </row>
    <row r="336" spans="1:6" x14ac:dyDescent="0.25">
      <c r="A336" s="14" t="s">
        <v>308</v>
      </c>
      <c r="B336" s="7">
        <v>12.5</v>
      </c>
      <c r="C336" s="7">
        <v>7.2771999999999997</v>
      </c>
      <c r="D336" s="7">
        <v>12.6</v>
      </c>
      <c r="E336" s="8">
        <v>511772.3125</v>
      </c>
      <c r="F336" s="10">
        <f>(COUNT($B$2:$B$488)-RANK(B336,$B$2:$B$488))/COUNT($B$2:$B$488)*100</f>
        <v>14.102564102564102</v>
      </c>
    </row>
    <row r="337" spans="1:6" x14ac:dyDescent="0.25">
      <c r="A337" s="14" t="s">
        <v>123</v>
      </c>
      <c r="B337" s="7">
        <v>12.4278</v>
      </c>
      <c r="C337" s="7">
        <v>4.859</v>
      </c>
      <c r="D337" s="7">
        <v>23.04</v>
      </c>
      <c r="E337" s="8">
        <v>4930522112</v>
      </c>
      <c r="F337" s="10">
        <f>(COUNT($B$2:$B$488)-RANK(B337,$B$2:$B$488))/COUNT($B$2:$B$488)*100</f>
        <v>13.846153846153847</v>
      </c>
    </row>
    <row r="338" spans="1:6" x14ac:dyDescent="0.25">
      <c r="A338" s="14" t="s">
        <v>2</v>
      </c>
      <c r="B338" s="7">
        <v>12.331200000000001</v>
      </c>
      <c r="C338" s="7">
        <v>4.8734999999999999</v>
      </c>
      <c r="D338" s="7">
        <v>12.48</v>
      </c>
      <c r="E338" s="8">
        <v>1897313792</v>
      </c>
      <c r="F338" s="10">
        <f>(COUNT($B$2:$B$488)-RANK(B338,$B$2:$B$488))/COUNT($B$2:$B$488)*100</f>
        <v>13.589743589743589</v>
      </c>
    </row>
    <row r="339" spans="1:6" x14ac:dyDescent="0.25">
      <c r="A339" s="14" t="s">
        <v>120</v>
      </c>
      <c r="B339" s="7">
        <v>12.2713</v>
      </c>
      <c r="C339" s="7">
        <v>4.3147000000000002</v>
      </c>
      <c r="D339" s="7">
        <v>10.43</v>
      </c>
      <c r="E339" s="8">
        <v>15533459</v>
      </c>
      <c r="F339" s="10">
        <f>(COUNT($B$2:$B$488)-RANK(B339,$B$2:$B$488))/COUNT($B$2:$B$488)*100</f>
        <v>13.333333333333334</v>
      </c>
    </row>
    <row r="340" spans="1:6" x14ac:dyDescent="0.25">
      <c r="A340" s="14" t="s">
        <v>193</v>
      </c>
      <c r="B340" s="7">
        <v>12.0526</v>
      </c>
      <c r="C340" s="7">
        <v>6.7558999999999996</v>
      </c>
      <c r="D340" s="7">
        <v>14.56</v>
      </c>
      <c r="E340" s="8">
        <v>76931456</v>
      </c>
      <c r="F340" s="10">
        <f>(COUNT($B$2:$B$488)-RANK(B340,$B$2:$B$488))/COUNT($B$2:$B$488)*100</f>
        <v>13.076923076923078</v>
      </c>
    </row>
    <row r="341" spans="1:6" x14ac:dyDescent="0.25">
      <c r="A341" s="14" t="s">
        <v>276</v>
      </c>
      <c r="B341" s="7">
        <v>11.9048</v>
      </c>
      <c r="C341" s="7">
        <v>5.2371999999999996</v>
      </c>
      <c r="D341" s="7">
        <v>23.5</v>
      </c>
      <c r="E341" s="8">
        <v>293742.4375</v>
      </c>
      <c r="F341" s="10">
        <f>(COUNT($B$2:$B$488)-RANK(B341,$B$2:$B$488))/COUNT($B$2:$B$488)*100</f>
        <v>12.820512820512819</v>
      </c>
    </row>
    <row r="342" spans="1:6" x14ac:dyDescent="0.25">
      <c r="A342" s="14" t="s">
        <v>124</v>
      </c>
      <c r="B342" s="7">
        <v>11.818199999999999</v>
      </c>
      <c r="C342" s="7">
        <v>6.2394999999999996</v>
      </c>
      <c r="D342" s="7">
        <v>1.23</v>
      </c>
      <c r="E342" s="8">
        <v>245166.3125</v>
      </c>
      <c r="F342" s="10">
        <f>(COUNT($B$2:$B$488)-RANK(B342,$B$2:$B$488))/COUNT($B$2:$B$488)*100</f>
        <v>12.564102564102564</v>
      </c>
    </row>
    <row r="343" spans="1:6" x14ac:dyDescent="0.25">
      <c r="A343" s="14" t="s">
        <v>209</v>
      </c>
      <c r="B343" s="7">
        <v>11.6393</v>
      </c>
      <c r="C343" s="7">
        <v>4.7624000000000004</v>
      </c>
      <c r="D343" s="7">
        <v>13.62</v>
      </c>
      <c r="E343" s="8">
        <v>568334848</v>
      </c>
      <c r="F343" s="10">
        <f>(COUNT($B$2:$B$488)-RANK(B343,$B$2:$B$488))/COUNT($B$2:$B$488)*100</f>
        <v>12.307692307692308</v>
      </c>
    </row>
    <row r="344" spans="1:6" x14ac:dyDescent="0.25">
      <c r="A344" s="14" t="s">
        <v>122</v>
      </c>
      <c r="B344" s="7">
        <v>11.5223</v>
      </c>
      <c r="C344" s="7">
        <v>4.4550000000000001</v>
      </c>
      <c r="D344" s="7">
        <v>21.94</v>
      </c>
      <c r="E344" s="8">
        <v>153008384</v>
      </c>
      <c r="F344" s="10">
        <f>(COUNT($B$2:$B$488)-RANK(B344,$B$2:$B$488))/COUNT($B$2:$B$488)*100</f>
        <v>12.051282051282051</v>
      </c>
    </row>
    <row r="345" spans="1:6" x14ac:dyDescent="0.25">
      <c r="A345" s="14" t="s">
        <v>21</v>
      </c>
      <c r="B345" s="7">
        <v>11.4018</v>
      </c>
      <c r="C345" s="7">
        <v>4.6211000000000002</v>
      </c>
      <c r="D345" s="7">
        <v>22.57</v>
      </c>
      <c r="E345" s="8">
        <v>179165.9063</v>
      </c>
      <c r="F345" s="10">
        <f>(COUNT($B$2:$B$488)-RANK(B345,$B$2:$B$488))/COUNT($B$2:$B$488)*100</f>
        <v>11.794871794871794</v>
      </c>
    </row>
    <row r="346" spans="1:6" x14ac:dyDescent="0.25">
      <c r="A346" s="14" t="s">
        <v>97</v>
      </c>
      <c r="B346" s="7">
        <v>11.3188</v>
      </c>
      <c r="C346" s="7">
        <v>11.0124</v>
      </c>
      <c r="D346" s="7">
        <v>53.01</v>
      </c>
      <c r="E346" s="8">
        <v>1054200.25</v>
      </c>
      <c r="F346" s="10">
        <f>(COUNT($B$2:$B$488)-RANK(B346,$B$2:$B$488))/COUNT($B$2:$B$488)*100</f>
        <v>11.538461538461538</v>
      </c>
    </row>
    <row r="347" spans="1:6" x14ac:dyDescent="0.25">
      <c r="A347" s="14" t="s">
        <v>187</v>
      </c>
      <c r="B347" s="7">
        <v>11.0627</v>
      </c>
      <c r="C347" s="7">
        <v>5.5997000000000003</v>
      </c>
      <c r="D347" s="7">
        <v>25.5</v>
      </c>
      <c r="E347" s="8">
        <v>398910112</v>
      </c>
      <c r="F347" s="10">
        <f>(COUNT($B$2:$B$488)-RANK(B347,$B$2:$B$488))/COUNT($B$2:$B$488)*100</f>
        <v>11.282051282051283</v>
      </c>
    </row>
    <row r="348" spans="1:6" x14ac:dyDescent="0.25">
      <c r="A348" s="14" t="s">
        <v>183</v>
      </c>
      <c r="B348" s="7">
        <v>11.0108</v>
      </c>
      <c r="C348" s="7">
        <v>7.0073999999999996</v>
      </c>
      <c r="D348" s="7">
        <v>6.15</v>
      </c>
      <c r="E348" s="8">
        <v>866965.625</v>
      </c>
      <c r="F348" s="10">
        <f>(COUNT($B$2:$B$488)-RANK(B348,$B$2:$B$488))/COUNT($B$2:$B$488)*100</f>
        <v>11.025641025641026</v>
      </c>
    </row>
    <row r="349" spans="1:6" x14ac:dyDescent="0.25">
      <c r="A349" s="14" t="s">
        <v>238</v>
      </c>
      <c r="B349" s="7">
        <v>10.996</v>
      </c>
      <c r="C349" s="7">
        <v>4.8197999999999999</v>
      </c>
      <c r="D349" s="7">
        <v>13.93</v>
      </c>
      <c r="E349" s="8">
        <v>135869.14060000001</v>
      </c>
      <c r="F349" s="10">
        <f>(COUNT($B$2:$B$488)-RANK(B349,$B$2:$B$488))/COUNT($B$2:$B$488)*100</f>
        <v>10.76923076923077</v>
      </c>
    </row>
    <row r="350" spans="1:6" x14ac:dyDescent="0.25">
      <c r="A350" s="14" t="s">
        <v>218</v>
      </c>
      <c r="B350" s="7">
        <v>10.9375</v>
      </c>
      <c r="C350" s="7">
        <v>6.5358999999999998</v>
      </c>
      <c r="D350" s="7">
        <v>3.55</v>
      </c>
      <c r="E350" s="8">
        <v>4986868</v>
      </c>
      <c r="F350" s="10">
        <f>(COUNT($B$2:$B$488)-RANK(B350,$B$2:$B$488))/COUNT($B$2:$B$488)*100</f>
        <v>10.512820512820513</v>
      </c>
    </row>
    <row r="351" spans="1:6" x14ac:dyDescent="0.25">
      <c r="A351" s="14" t="s">
        <v>319</v>
      </c>
      <c r="B351" s="7">
        <v>10.8545</v>
      </c>
      <c r="C351" s="7">
        <v>4.5956000000000001</v>
      </c>
      <c r="D351" s="7">
        <v>24</v>
      </c>
      <c r="E351" s="8">
        <v>33087.5</v>
      </c>
      <c r="F351" s="10">
        <f>(COUNT($B$2:$B$488)-RANK(B351,$B$2:$B$488))/COUNT($B$2:$B$488)*100</f>
        <v>10.256410256410255</v>
      </c>
    </row>
    <row r="352" spans="1:6" x14ac:dyDescent="0.25">
      <c r="A352" s="14" t="s">
        <v>226</v>
      </c>
      <c r="B352" s="7">
        <v>10.5114</v>
      </c>
      <c r="C352" s="7">
        <v>4.1239999999999997</v>
      </c>
      <c r="D352" s="7">
        <v>46.82</v>
      </c>
      <c r="E352" s="8">
        <v>24040580</v>
      </c>
      <c r="F352" s="10">
        <f>(COUNT($B$2:$B$488)-RANK(B352,$B$2:$B$488))/COUNT($B$2:$B$488)*100</f>
        <v>10</v>
      </c>
    </row>
    <row r="353" spans="1:6" x14ac:dyDescent="0.25">
      <c r="A353" s="14" t="s">
        <v>77</v>
      </c>
      <c r="B353" s="7">
        <v>10.0413</v>
      </c>
      <c r="C353" s="7">
        <v>4.0959000000000003</v>
      </c>
      <c r="D353" s="7">
        <v>19.09</v>
      </c>
      <c r="E353" s="8">
        <v>139127.92189999999</v>
      </c>
      <c r="F353" s="10">
        <f>(COUNT($B$2:$B$488)-RANK(B353,$B$2:$B$488))/COUNT($B$2:$B$488)*100</f>
        <v>9.7435897435897445</v>
      </c>
    </row>
    <row r="354" spans="1:6" x14ac:dyDescent="0.25">
      <c r="A354" s="14" t="s">
        <v>109</v>
      </c>
      <c r="B354" s="7">
        <v>9.8765000000000001</v>
      </c>
      <c r="C354" s="7">
        <v>3.9603999999999999</v>
      </c>
      <c r="D354" s="7">
        <v>1.78</v>
      </c>
      <c r="E354" s="8">
        <v>238694.29689999999</v>
      </c>
      <c r="F354" s="10">
        <f>(COUNT($B$2:$B$488)-RANK(B354,$B$2:$B$488))/COUNT($B$2:$B$488)*100</f>
        <v>9.4871794871794872</v>
      </c>
    </row>
    <row r="355" spans="1:6" x14ac:dyDescent="0.25">
      <c r="A355" s="14" t="s">
        <v>116</v>
      </c>
      <c r="B355" s="7">
        <v>9.7777999999999992</v>
      </c>
      <c r="C355" s="7">
        <v>5.3730000000000002</v>
      </c>
      <c r="D355" s="7">
        <v>2.4700000000000002</v>
      </c>
      <c r="E355" s="8">
        <v>115350.5938</v>
      </c>
      <c r="F355" s="10">
        <f>(COUNT($B$2:$B$488)-RANK(B355,$B$2:$B$488))/COUNT($B$2:$B$488)*100</f>
        <v>9.2307692307692317</v>
      </c>
    </row>
    <row r="356" spans="1:6" x14ac:dyDescent="0.25">
      <c r="A356" s="14" t="s">
        <v>318</v>
      </c>
      <c r="B356" s="7">
        <v>9.7619000000000007</v>
      </c>
      <c r="C356" s="7">
        <v>4.7431999999999999</v>
      </c>
      <c r="D356" s="7">
        <v>4.6100000000000003</v>
      </c>
      <c r="E356" s="8">
        <v>91137</v>
      </c>
      <c r="F356" s="10">
        <f>(COUNT($B$2:$B$488)-RANK(B356,$B$2:$B$488))/COUNT($B$2:$B$488)*100</f>
        <v>8.9743589743589745</v>
      </c>
    </row>
    <row r="357" spans="1:6" x14ac:dyDescent="0.25">
      <c r="A357" s="14" t="s">
        <v>61</v>
      </c>
      <c r="B357" s="7">
        <v>9.7248000000000001</v>
      </c>
      <c r="C357" s="7">
        <v>3.8468</v>
      </c>
      <c r="D357" s="7">
        <v>5.98</v>
      </c>
      <c r="E357" s="8">
        <v>71206.601599999995</v>
      </c>
      <c r="F357" s="10">
        <f>(COUNT($B$2:$B$488)-RANK(B357,$B$2:$B$488))/COUNT($B$2:$B$488)*100</f>
        <v>8.7179487179487172</v>
      </c>
    </row>
    <row r="358" spans="1:6" x14ac:dyDescent="0.25">
      <c r="A358" s="14" t="s">
        <v>293</v>
      </c>
      <c r="B358" s="7">
        <v>9.3332999999999995</v>
      </c>
      <c r="C358" s="7">
        <v>8.4156999999999993</v>
      </c>
      <c r="D358" s="7">
        <v>2.46</v>
      </c>
      <c r="E358" s="8">
        <v>193484.29689999999</v>
      </c>
      <c r="F358" s="10">
        <f>(COUNT($B$2:$B$488)-RANK(B358,$B$2:$B$488))/COUNT($B$2:$B$488)*100</f>
        <v>8.4615384615384617</v>
      </c>
    </row>
    <row r="359" spans="1:6" x14ac:dyDescent="0.25">
      <c r="A359" s="14" t="s">
        <v>312</v>
      </c>
      <c r="B359" s="7">
        <v>8.6567000000000007</v>
      </c>
      <c r="C359" s="7">
        <v>3.8102999999999998</v>
      </c>
      <c r="D359" s="7">
        <v>7.28</v>
      </c>
      <c r="E359" s="8">
        <v>92454.5</v>
      </c>
      <c r="F359" s="10">
        <f>(COUNT($B$2:$B$488)-RANK(B359,$B$2:$B$488))/COUNT($B$2:$B$488)*100</f>
        <v>8.2051282051282044</v>
      </c>
    </row>
    <row r="360" spans="1:6" x14ac:dyDescent="0.25">
      <c r="A360" s="14" t="s">
        <v>294</v>
      </c>
      <c r="B360" s="7">
        <v>8.2353000000000005</v>
      </c>
      <c r="C360" s="7">
        <v>7.6795</v>
      </c>
      <c r="D360" s="7">
        <v>1.84</v>
      </c>
      <c r="E360" s="8">
        <v>326173.40629999997</v>
      </c>
      <c r="F360" s="10">
        <f>(COUNT($B$2:$B$488)-RANK(B360,$B$2:$B$488))/COUNT($B$2:$B$488)*100</f>
        <v>7.948717948717948</v>
      </c>
    </row>
    <row r="361" spans="1:6" x14ac:dyDescent="0.25">
      <c r="A361" s="14" t="s">
        <v>277</v>
      </c>
      <c r="B361" s="7">
        <v>8.2108000000000008</v>
      </c>
      <c r="C361" s="7">
        <v>4.8516000000000004</v>
      </c>
      <c r="D361" s="7">
        <v>15.79</v>
      </c>
      <c r="E361" s="8">
        <v>100752.25</v>
      </c>
      <c r="F361" s="10">
        <f>(COUNT($B$2:$B$488)-RANK(B361,$B$2:$B$488))/COUNT($B$2:$B$488)*100</f>
        <v>7.6923076923076925</v>
      </c>
    </row>
    <row r="362" spans="1:6" x14ac:dyDescent="0.25">
      <c r="A362" s="14" t="s">
        <v>330</v>
      </c>
      <c r="B362" s="7">
        <v>8.08</v>
      </c>
      <c r="C362" s="7">
        <v>3.19</v>
      </c>
      <c r="D362" s="7">
        <v>25.95</v>
      </c>
      <c r="E362" s="8">
        <v>229319.29689999999</v>
      </c>
      <c r="F362" s="10">
        <f>(COUNT($B$2:$B$488)-RANK(B362,$B$2:$B$488))/COUNT($B$2:$B$488)*100</f>
        <v>7.4358974358974361</v>
      </c>
    </row>
    <row r="363" spans="1:6" x14ac:dyDescent="0.25">
      <c r="A363" s="14" t="s">
        <v>333</v>
      </c>
      <c r="B363" s="7">
        <v>8.0159000000000002</v>
      </c>
      <c r="C363" s="7">
        <v>3.7347000000000001</v>
      </c>
      <c r="D363" s="7">
        <v>38</v>
      </c>
      <c r="E363" s="8">
        <v>72354.054699999993</v>
      </c>
      <c r="F363" s="10">
        <f>(COUNT($B$2:$B$488)-RANK(B363,$B$2:$B$488))/COUNT($B$2:$B$488)*100</f>
        <v>7.1794871794871788</v>
      </c>
    </row>
    <row r="364" spans="1:6" x14ac:dyDescent="0.25">
      <c r="A364" s="14" t="s">
        <v>243</v>
      </c>
      <c r="B364" s="7">
        <v>7.9705000000000004</v>
      </c>
      <c r="C364" s="7">
        <v>4.0644999999999998</v>
      </c>
      <c r="D364" s="7">
        <v>18.489999999999998</v>
      </c>
      <c r="E364" s="8">
        <v>638217664</v>
      </c>
      <c r="F364" s="10">
        <f>(COUNT($B$2:$B$488)-RANK(B364,$B$2:$B$488))/COUNT($B$2:$B$488)*100</f>
        <v>6.9230769230769234</v>
      </c>
    </row>
    <row r="365" spans="1:6" x14ac:dyDescent="0.25">
      <c r="A365" s="14" t="s">
        <v>273</v>
      </c>
      <c r="B365" s="7">
        <v>7.9207999999999998</v>
      </c>
      <c r="C365" s="7">
        <v>7.6044</v>
      </c>
      <c r="D365" s="7">
        <v>1.0900000000000001</v>
      </c>
      <c r="E365" s="8">
        <v>431219.21879999997</v>
      </c>
      <c r="F365" s="10">
        <f>(COUNT($B$2:$B$488)-RANK(B365,$B$2:$B$488))/COUNT($B$2:$B$488)*100</f>
        <v>6.666666666666667</v>
      </c>
    </row>
    <row r="366" spans="1:6" x14ac:dyDescent="0.25">
      <c r="A366" s="14" t="s">
        <v>354</v>
      </c>
      <c r="B366" s="7">
        <v>7.6</v>
      </c>
      <c r="C366" s="7">
        <v>1.8620000000000001</v>
      </c>
      <c r="D366" s="7">
        <v>8.07</v>
      </c>
      <c r="E366" s="8">
        <v>39649.757799999999</v>
      </c>
      <c r="F366" s="10">
        <f>(COUNT($B$2:$B$488)-RANK(B366,$B$2:$B$488))/COUNT($B$2:$B$488)*100</f>
        <v>6.4102564102564097</v>
      </c>
    </row>
    <row r="367" spans="1:6" x14ac:dyDescent="0.25">
      <c r="A367" s="14" t="s">
        <v>150</v>
      </c>
      <c r="B367" s="7">
        <v>7.5</v>
      </c>
      <c r="C367" s="7">
        <v>6.8803000000000001</v>
      </c>
      <c r="D367" s="7">
        <v>3.87</v>
      </c>
      <c r="E367" s="8">
        <v>81909.5</v>
      </c>
      <c r="F367" s="10">
        <f>(COUNT($B$2:$B$488)-RANK(B367,$B$2:$B$488))/COUNT($B$2:$B$488)*100</f>
        <v>6.1538461538461542</v>
      </c>
    </row>
    <row r="368" spans="1:6" x14ac:dyDescent="0.25">
      <c r="A368" s="14" t="s">
        <v>317</v>
      </c>
      <c r="B368" s="7">
        <v>6.7633999999999999</v>
      </c>
      <c r="C368" s="7">
        <v>4.1506999999999996</v>
      </c>
      <c r="D368" s="7">
        <v>37.090000000000003</v>
      </c>
      <c r="E368" s="8">
        <v>59840.484400000001</v>
      </c>
      <c r="F368" s="10">
        <f>(COUNT($B$2:$B$488)-RANK(B368,$B$2:$B$488))/COUNT($B$2:$B$488)*100</f>
        <v>5.8974358974358969</v>
      </c>
    </row>
    <row r="369" spans="1:6" x14ac:dyDescent="0.25">
      <c r="A369" s="14" t="s">
        <v>361</v>
      </c>
      <c r="B369" s="7">
        <v>6.5933999999999999</v>
      </c>
      <c r="C369" s="7">
        <v>9.6539000000000001</v>
      </c>
      <c r="D369" s="7">
        <v>9.6999999999999993</v>
      </c>
      <c r="E369" s="8">
        <v>34603.015599999999</v>
      </c>
      <c r="F369" s="10">
        <f>(COUNT($B$2:$B$488)-RANK(B369,$B$2:$B$488))/COUNT($B$2:$B$488)*100</f>
        <v>5.6410256410256414</v>
      </c>
    </row>
    <row r="370" spans="1:6" x14ac:dyDescent="0.25">
      <c r="A370" s="14" t="s">
        <v>227</v>
      </c>
      <c r="B370" s="7">
        <v>6.5439999999999996</v>
      </c>
      <c r="C370" s="7">
        <v>3.4152999999999998</v>
      </c>
      <c r="D370" s="7">
        <v>47.14</v>
      </c>
      <c r="E370" s="8">
        <v>714185600</v>
      </c>
      <c r="F370" s="10">
        <f>(COUNT($B$2:$B$488)-RANK(B370,$B$2:$B$488))/COUNT($B$2:$B$488)*100</f>
        <v>5.384615384615385</v>
      </c>
    </row>
    <row r="371" spans="1:6" x14ac:dyDescent="0.25">
      <c r="A371" s="14" t="s">
        <v>279</v>
      </c>
      <c r="B371" s="7">
        <v>6.1333000000000002</v>
      </c>
      <c r="C371" s="7">
        <v>3.3521000000000001</v>
      </c>
      <c r="D371" s="7">
        <v>39.799999999999997</v>
      </c>
      <c r="E371" s="8">
        <v>54040.058599999997</v>
      </c>
      <c r="F371" s="10">
        <f>(COUNT($B$2:$B$488)-RANK(B371,$B$2:$B$488))/COUNT($B$2:$B$488)*100</f>
        <v>5.1282051282051277</v>
      </c>
    </row>
    <row r="372" spans="1:6" x14ac:dyDescent="0.25">
      <c r="A372" s="14" t="s">
        <v>329</v>
      </c>
      <c r="B372" s="7">
        <v>5.8752000000000004</v>
      </c>
      <c r="C372" s="7">
        <v>2.6499000000000001</v>
      </c>
      <c r="D372" s="7">
        <v>25.95</v>
      </c>
      <c r="E372" s="8">
        <v>255448</v>
      </c>
      <c r="F372" s="10">
        <f>(COUNT($B$2:$B$488)-RANK(B372,$B$2:$B$488))/COUNT($B$2:$B$488)*100</f>
        <v>4.8717948717948723</v>
      </c>
    </row>
    <row r="373" spans="1:6" x14ac:dyDescent="0.25">
      <c r="A373" s="14" t="s">
        <v>301</v>
      </c>
      <c r="B373" s="7">
        <v>5.2104999999999997</v>
      </c>
      <c r="C373" s="7">
        <v>5.7363</v>
      </c>
      <c r="D373" s="7">
        <v>19.989999999999998</v>
      </c>
      <c r="E373" s="8">
        <v>81202.031300000002</v>
      </c>
      <c r="F373" s="10">
        <f>(COUNT($B$2:$B$488)-RANK(B373,$B$2:$B$488))/COUNT($B$2:$B$488)*100</f>
        <v>4.6153846153846159</v>
      </c>
    </row>
    <row r="374" spans="1:6" x14ac:dyDescent="0.25">
      <c r="A374" s="14" t="s">
        <v>321</v>
      </c>
      <c r="B374" s="7">
        <v>5.1490999999999998</v>
      </c>
      <c r="C374" s="7">
        <v>4.2881</v>
      </c>
      <c r="D374" s="7">
        <v>17.239999999999998</v>
      </c>
      <c r="E374" s="8">
        <v>35942.292999999998</v>
      </c>
      <c r="F374" s="10">
        <f>(COUNT($B$2:$B$488)-RANK(B374,$B$2:$B$488))/COUNT($B$2:$B$488)*100</f>
        <v>4.3589743589743586</v>
      </c>
    </row>
    <row r="375" spans="1:6" x14ac:dyDescent="0.25">
      <c r="A375" s="14" t="s">
        <v>261</v>
      </c>
      <c r="B375" s="7">
        <v>4.9790999999999999</v>
      </c>
      <c r="C375" s="7">
        <v>3.7147000000000001</v>
      </c>
      <c r="D375" s="7">
        <v>9.98</v>
      </c>
      <c r="E375" s="8">
        <v>2500214.5</v>
      </c>
      <c r="F375" s="10">
        <f>(COUNT($B$2:$B$488)-RANK(B375,$B$2:$B$488))/COUNT($B$2:$B$488)*100</f>
        <v>4.1025641025641022</v>
      </c>
    </row>
    <row r="376" spans="1:6" x14ac:dyDescent="0.25">
      <c r="A376" s="14" t="s">
        <v>156</v>
      </c>
      <c r="B376" s="7">
        <v>4.407</v>
      </c>
      <c r="C376" s="7">
        <v>4.6227</v>
      </c>
      <c r="D376" s="7">
        <v>13.47</v>
      </c>
      <c r="E376" s="8">
        <v>142334336</v>
      </c>
      <c r="F376" s="10">
        <f>(COUNT($B$2:$B$488)-RANK(B376,$B$2:$B$488))/COUNT($B$2:$B$488)*100</f>
        <v>3.8461538461538463</v>
      </c>
    </row>
    <row r="377" spans="1:6" x14ac:dyDescent="0.25">
      <c r="A377" s="14" t="s">
        <v>292</v>
      </c>
      <c r="B377" s="7">
        <v>4.3243</v>
      </c>
      <c r="C377" s="7">
        <v>7.5012999999999996</v>
      </c>
      <c r="D377" s="7">
        <v>1.93</v>
      </c>
      <c r="E377" s="8">
        <v>53483.101600000002</v>
      </c>
      <c r="F377" s="10">
        <f>(COUNT($B$2:$B$488)-RANK(B377,$B$2:$B$488))/COUNT($B$2:$B$488)*100</f>
        <v>3.5897435897435894</v>
      </c>
    </row>
    <row r="378" spans="1:6" x14ac:dyDescent="0.25">
      <c r="A378" s="14" t="s">
        <v>36</v>
      </c>
      <c r="B378" s="7">
        <v>3.8065000000000002</v>
      </c>
      <c r="C378" s="7">
        <v>3.5223</v>
      </c>
      <c r="D378" s="7">
        <v>13.09</v>
      </c>
      <c r="E378" s="8">
        <v>2027162.75</v>
      </c>
      <c r="F378" s="10">
        <f>(COUNT($B$2:$B$488)-RANK(B378,$B$2:$B$488))/COUNT($B$2:$B$488)*100</f>
        <v>3.3333333333333335</v>
      </c>
    </row>
    <row r="379" spans="1:6" x14ac:dyDescent="0.25">
      <c r="A379" s="14" t="s">
        <v>38</v>
      </c>
      <c r="B379" s="7">
        <v>3.5432999999999999</v>
      </c>
      <c r="C379" s="7">
        <v>4.2590000000000003</v>
      </c>
      <c r="D379" s="7">
        <v>2.63</v>
      </c>
      <c r="E379" s="8">
        <v>1075947.5</v>
      </c>
      <c r="F379" s="10">
        <f>(COUNT($B$2:$B$488)-RANK(B379,$B$2:$B$488))/COUNT($B$2:$B$488)*100</f>
        <v>3.0769230769230771</v>
      </c>
    </row>
    <row r="380" spans="1:6" x14ac:dyDescent="0.25">
      <c r="A380" s="14" t="s">
        <v>31</v>
      </c>
      <c r="B380" s="7">
        <v>3.5385</v>
      </c>
      <c r="C380" s="7">
        <v>5.3582999999999998</v>
      </c>
      <c r="D380" s="7">
        <v>6.73</v>
      </c>
      <c r="E380" s="8">
        <v>86244.5</v>
      </c>
      <c r="F380" s="10">
        <f>(COUNT($B$2:$B$488)-RANK(B380,$B$2:$B$488))/COUNT($B$2:$B$488)*100</f>
        <v>2.8205128205128207</v>
      </c>
    </row>
    <row r="381" spans="1:6" x14ac:dyDescent="0.25">
      <c r="A381" s="14" t="s">
        <v>271</v>
      </c>
      <c r="B381" s="7">
        <v>3.2921999999999998</v>
      </c>
      <c r="C381" s="7">
        <v>0.59330000000000005</v>
      </c>
      <c r="D381" s="7">
        <v>10.039999999999999</v>
      </c>
      <c r="E381" s="8">
        <v>126779.4063</v>
      </c>
      <c r="F381" s="10">
        <f>(COUNT($B$2:$B$488)-RANK(B381,$B$2:$B$488))/COUNT($B$2:$B$488)*100</f>
        <v>2.5641025641025639</v>
      </c>
    </row>
    <row r="382" spans="1:6" x14ac:dyDescent="0.25">
      <c r="A382" s="14" t="s">
        <v>282</v>
      </c>
      <c r="B382" s="7">
        <v>3.1831999999999998</v>
      </c>
      <c r="C382" s="7">
        <v>0.97819999999999996</v>
      </c>
      <c r="D382" s="7">
        <v>76.5</v>
      </c>
      <c r="E382" s="8">
        <v>312411.59379999997</v>
      </c>
      <c r="F382" s="10">
        <f>(COUNT($B$2:$B$488)-RANK(B382,$B$2:$B$488))/COUNT($B$2:$B$488)*100</f>
        <v>2.3076923076923079</v>
      </c>
    </row>
    <row r="383" spans="1:6" x14ac:dyDescent="0.25">
      <c r="A383" s="14" t="s">
        <v>198</v>
      </c>
      <c r="B383" s="7">
        <v>2.9851000000000001</v>
      </c>
      <c r="C383" s="7">
        <v>6.1111000000000004</v>
      </c>
      <c r="D383" s="7">
        <v>0.69</v>
      </c>
      <c r="E383" s="8">
        <v>1619593.25</v>
      </c>
      <c r="F383" s="10">
        <f>(COUNT($B$2:$B$488)-RANK(B383,$B$2:$B$488))/COUNT($B$2:$B$488)*100</f>
        <v>2.0512820512820511</v>
      </c>
    </row>
    <row r="384" spans="1:6" x14ac:dyDescent="0.25">
      <c r="A384" s="14" t="s">
        <v>281</v>
      </c>
      <c r="B384" s="7">
        <v>2.9474999999999998</v>
      </c>
      <c r="C384" s="7">
        <v>8.2715999999999994</v>
      </c>
      <c r="D384" s="7">
        <v>9</v>
      </c>
      <c r="E384" s="8">
        <v>56994.066400000003</v>
      </c>
      <c r="F384" s="10">
        <f>(COUNT($B$2:$B$488)-RANK(B384,$B$2:$B$488))/COUNT($B$2:$B$488)*100</f>
        <v>1.7948717948717947</v>
      </c>
    </row>
    <row r="385" spans="1:6" x14ac:dyDescent="0.25">
      <c r="A385" s="14" t="s">
        <v>189</v>
      </c>
      <c r="B385" s="7">
        <v>2.6215000000000002</v>
      </c>
      <c r="C385" s="7">
        <v>5.6691000000000003</v>
      </c>
      <c r="D385" s="7">
        <v>12.21</v>
      </c>
      <c r="E385" s="8">
        <v>9795044</v>
      </c>
      <c r="F385" s="10">
        <f>(COUNT($B$2:$B$488)-RANK(B385,$B$2:$B$488))/COUNT($B$2:$B$488)*100</f>
        <v>1.5384615384615385</v>
      </c>
    </row>
    <row r="386" spans="1:6" x14ac:dyDescent="0.25">
      <c r="A386" s="14" t="s">
        <v>320</v>
      </c>
      <c r="B386" s="7">
        <v>2.0148000000000001</v>
      </c>
      <c r="C386" s="7">
        <v>4.4009</v>
      </c>
      <c r="D386" s="7">
        <v>40</v>
      </c>
      <c r="E386" s="8">
        <v>53479.195299999999</v>
      </c>
      <c r="F386" s="10">
        <f>(COUNT($B$2:$B$488)-RANK(B386,$B$2:$B$488))/COUNT($B$2:$B$488)*100</f>
        <v>1.2820512820512819</v>
      </c>
    </row>
    <row r="387" spans="1:6" x14ac:dyDescent="0.25">
      <c r="A387" s="14" t="s">
        <v>44</v>
      </c>
      <c r="B387" s="7">
        <v>1.7544</v>
      </c>
      <c r="C387" s="7">
        <v>5.7938999999999998</v>
      </c>
      <c r="D387" s="7">
        <v>1.1599999999999999</v>
      </c>
      <c r="E387" s="8">
        <v>143121.39060000001</v>
      </c>
      <c r="F387" s="10">
        <f>(COUNT($B$2:$B$488)-RANK(B387,$B$2:$B$488))/COUNT($B$2:$B$488)*100</f>
        <v>1.0256410256410255</v>
      </c>
    </row>
    <row r="388" spans="1:6" x14ac:dyDescent="0.25">
      <c r="A388" s="14" t="s">
        <v>382</v>
      </c>
      <c r="B388" s="7">
        <v>1.2544999999999999</v>
      </c>
      <c r="C388" s="7">
        <v>5.4383999999999997</v>
      </c>
      <c r="D388" s="7">
        <v>5.65</v>
      </c>
      <c r="E388" s="8">
        <v>127438.7031</v>
      </c>
      <c r="F388" s="10">
        <f>(COUNT($B$2:$B$488)-RANK(B388,$B$2:$B$488))/COUNT($B$2:$B$488)*100</f>
        <v>0.76923076923076927</v>
      </c>
    </row>
    <row r="389" spans="1:6" x14ac:dyDescent="0.25">
      <c r="A389" s="14" t="s">
        <v>336</v>
      </c>
      <c r="B389" s="7">
        <v>0.90629999999999999</v>
      </c>
      <c r="C389" s="7">
        <v>4.2324000000000002</v>
      </c>
      <c r="D389" s="7">
        <v>3.34</v>
      </c>
      <c r="E389" s="8">
        <v>49113.703099999999</v>
      </c>
      <c r="F389" s="10">
        <f>(COUNT($B$2:$B$488)-RANK(B389,$B$2:$B$488))/COUNT($B$2:$B$488)*100</f>
        <v>0.51282051282051277</v>
      </c>
    </row>
    <row r="390" spans="1:6" x14ac:dyDescent="0.25">
      <c r="A390" s="14" t="s">
        <v>283</v>
      </c>
      <c r="B390" s="7">
        <v>0.79759999999999998</v>
      </c>
      <c r="C390" s="7">
        <v>11.3331</v>
      </c>
      <c r="D390" s="7">
        <v>40.44</v>
      </c>
      <c r="E390" s="8">
        <v>93811.1875</v>
      </c>
      <c r="F390" s="10">
        <f>(COUNT($B$2:$B$488)-RANK(B390,$B$2:$B$488))/COUNT($B$2:$B$488)*100</f>
        <v>0.25641025641025639</v>
      </c>
    </row>
    <row r="391" spans="1:6" x14ac:dyDescent="0.25">
      <c r="A391" s="14" t="s">
        <v>345</v>
      </c>
      <c r="B391" s="7">
        <v>0</v>
      </c>
      <c r="C391" s="7">
        <v>6.7161999999999997</v>
      </c>
      <c r="D391" s="7">
        <v>9.5</v>
      </c>
      <c r="E391" s="8">
        <v>68943.101599999995</v>
      </c>
      <c r="F391" s="10">
        <f>(COUNT($B$2:$B$488)-RANK(B391,$B$2:$B$488))/COUNT($B$2:$B$488)*100</f>
        <v>0</v>
      </c>
    </row>
  </sheetData>
  <autoFilter ref="A1:F382" xr:uid="{499EFAD1-38FB-4F7D-B8A0-CB22C97FFA4D}">
    <sortState xmlns:xlrd2="http://schemas.microsoft.com/office/spreadsheetml/2017/richdata2" ref="A2:F391">
      <sortCondition descending="1" ref="F1:F382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2020-05-31T22:16:42Z</dcterms:modified>
</cp:coreProperties>
</file>