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6DF996F4-B454-45CD-AB5B-8F4BDB3F50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2" i="1" l="1"/>
  <c r="F44" i="1"/>
  <c r="F216" i="1"/>
  <c r="F174" i="1"/>
  <c r="F357" i="1"/>
  <c r="F172" i="1"/>
  <c r="F126" i="1"/>
  <c r="F391" i="1"/>
  <c r="F337" i="1"/>
  <c r="F19" i="1"/>
  <c r="F333" i="1"/>
  <c r="F86" i="1"/>
  <c r="F153" i="1"/>
  <c r="F209" i="1"/>
  <c r="F124" i="1"/>
  <c r="F142" i="1"/>
  <c r="F90" i="1"/>
  <c r="F162" i="1"/>
  <c r="F14" i="1"/>
  <c r="F82" i="1"/>
  <c r="F31" i="1"/>
  <c r="F198" i="1"/>
  <c r="F96" i="1"/>
  <c r="F330" i="1"/>
  <c r="F283" i="1"/>
  <c r="F76" i="1"/>
  <c r="F147" i="1"/>
  <c r="F324" i="1"/>
  <c r="F52" i="1"/>
  <c r="F36" i="1"/>
  <c r="F202" i="1"/>
  <c r="F111" i="1"/>
  <c r="F341" i="1"/>
  <c r="F197" i="1"/>
  <c r="F32" i="1"/>
  <c r="F132" i="1"/>
  <c r="F234" i="1"/>
  <c r="F211" i="1"/>
  <c r="F23" i="1"/>
  <c r="F83" i="1"/>
  <c r="F356" i="1"/>
  <c r="F39" i="1"/>
  <c r="F310" i="1"/>
  <c r="F123" i="1"/>
  <c r="F43" i="1"/>
  <c r="F156" i="1"/>
  <c r="F89" i="1"/>
  <c r="F128" i="1"/>
  <c r="F179" i="1"/>
  <c r="F346" i="1"/>
  <c r="F225" i="1"/>
  <c r="F95" i="1"/>
  <c r="F30" i="1"/>
  <c r="F171" i="1"/>
  <c r="F331" i="1"/>
  <c r="F392" i="1"/>
  <c r="F342" i="1"/>
  <c r="F33" i="1"/>
  <c r="F133" i="1"/>
  <c r="F64" i="1"/>
  <c r="F367" i="1"/>
  <c r="F279" i="1"/>
  <c r="F348" i="1"/>
  <c r="F322" i="1"/>
  <c r="F50" i="1"/>
  <c r="F103" i="1"/>
  <c r="F227" i="1"/>
  <c r="F314" i="1"/>
  <c r="F75" i="1"/>
  <c r="F119" i="1"/>
  <c r="F188" i="1"/>
  <c r="F66" i="1"/>
  <c r="F148" i="1"/>
  <c r="F295" i="1"/>
  <c r="F319" i="1"/>
  <c r="F42" i="1"/>
  <c r="F370" i="1"/>
  <c r="F159" i="1"/>
  <c r="F182" i="1"/>
  <c r="F378" i="1"/>
  <c r="F116" i="1"/>
  <c r="F376" i="1"/>
  <c r="F40" i="1"/>
  <c r="F29" i="1"/>
  <c r="F383" i="1"/>
  <c r="F267" i="1"/>
  <c r="F94" i="1"/>
  <c r="F358" i="1"/>
  <c r="F369" i="1"/>
  <c r="F28" i="1"/>
  <c r="F145" i="1"/>
  <c r="F78" i="1"/>
  <c r="F140" i="1"/>
  <c r="F327" i="1"/>
  <c r="F249" i="1"/>
  <c r="F214" i="1"/>
  <c r="F9" i="1"/>
  <c r="F338" i="1"/>
  <c r="F306" i="1"/>
  <c r="F294" i="1"/>
  <c r="F190" i="1"/>
  <c r="F154" i="1"/>
  <c r="F231" i="1"/>
  <c r="F158" i="1"/>
  <c r="F93" i="1"/>
  <c r="F104" i="1"/>
  <c r="F226" i="1"/>
  <c r="F138" i="1"/>
  <c r="F2" i="1"/>
  <c r="F134" i="1"/>
  <c r="F288" i="1"/>
  <c r="F65" i="1"/>
  <c r="F389" i="1" l="1"/>
  <c r="F130" i="1" l="1"/>
  <c r="F8" i="1"/>
  <c r="F207" i="1"/>
  <c r="F260" i="1" l="1"/>
  <c r="F313" i="1" l="1"/>
  <c r="F240" i="1" l="1"/>
  <c r="F122" i="1"/>
  <c r="F320" i="1"/>
  <c r="F232" i="1"/>
  <c r="F229" i="1"/>
  <c r="F317" i="1"/>
  <c r="F157" i="1"/>
  <c r="F108" i="1"/>
  <c r="F323" i="1"/>
  <c r="F253" i="1"/>
  <c r="F276" i="1"/>
  <c r="F184" i="1"/>
  <c r="F20" i="1"/>
  <c r="F328" i="1"/>
  <c r="F217" i="1"/>
  <c r="F129" i="1"/>
  <c r="F112" i="1"/>
  <c r="F161" i="1"/>
  <c r="F269" i="1"/>
  <c r="F98" i="1"/>
  <c r="F300" i="1"/>
  <c r="F15" i="1"/>
  <c r="F85" i="1"/>
  <c r="F379" i="1"/>
  <c r="F334" i="1"/>
  <c r="F63" i="1"/>
  <c r="F388" i="1"/>
  <c r="F46" i="1"/>
  <c r="F291" i="1"/>
  <c r="F264" i="1"/>
  <c r="F280" i="1"/>
  <c r="F35" i="1"/>
  <c r="F304" i="1"/>
  <c r="F236" i="1"/>
  <c r="F305" i="1"/>
  <c r="F257" i="1"/>
  <c r="F298" i="1"/>
  <c r="F189" i="1"/>
  <c r="F335" i="1"/>
  <c r="F268" i="1"/>
  <c r="F286" i="1"/>
  <c r="F274" i="1"/>
  <c r="F146" i="1"/>
  <c r="F26" i="1"/>
  <c r="F289" i="1"/>
  <c r="F12" i="1"/>
  <c r="F263" i="1"/>
  <c r="F80" i="1"/>
  <c r="F287" i="1"/>
  <c r="F11" i="1"/>
  <c r="F372" i="1"/>
  <c r="F113" i="1"/>
  <c r="F293" i="1"/>
  <c r="F290" i="1"/>
  <c r="F222" i="1"/>
  <c r="F244" i="1"/>
  <c r="F193" i="1"/>
  <c r="F150" i="1"/>
  <c r="F385" i="1"/>
  <c r="F272" i="1"/>
  <c r="F245" i="1"/>
  <c r="F56" i="1"/>
  <c r="F54" i="1"/>
  <c r="F58" i="1"/>
  <c r="F152" i="1"/>
  <c r="F92" i="1"/>
  <c r="F350" i="1"/>
  <c r="F117" i="1"/>
  <c r="F203" i="1"/>
  <c r="F166" i="1"/>
  <c r="F68" i="1"/>
  <c r="F51" i="1"/>
  <c r="F366" i="1"/>
  <c r="F17" i="1"/>
  <c r="F362" i="1"/>
  <c r="F27" i="1"/>
  <c r="F199" i="1"/>
  <c r="F284" i="1"/>
  <c r="F121" i="1"/>
  <c r="F70" i="1"/>
  <c r="F281" i="1"/>
  <c r="F292" i="1"/>
  <c r="F349" i="1"/>
  <c r="F48" i="1"/>
  <c r="F59" i="1"/>
  <c r="F339" i="1"/>
  <c r="F143" i="1"/>
  <c r="F206" i="1"/>
  <c r="F237" i="1"/>
  <c r="F125" i="1"/>
  <c r="F200" i="1"/>
  <c r="F49" i="1"/>
  <c r="F7" i="1"/>
  <c r="F277" i="1"/>
  <c r="F109" i="1"/>
  <c r="F201" i="1"/>
  <c r="F191" i="1"/>
  <c r="F273" i="1"/>
  <c r="F243" i="1"/>
  <c r="F192" i="1"/>
  <c r="F256" i="1"/>
  <c r="F221" i="1"/>
  <c r="F107" i="1"/>
  <c r="F180" i="1"/>
  <c r="F61" i="1"/>
  <c r="F100" i="1"/>
  <c r="F41" i="1"/>
  <c r="F296" i="1"/>
  <c r="F282" i="1"/>
  <c r="F67" i="1"/>
  <c r="F105" i="1"/>
  <c r="F265" i="1"/>
  <c r="F149" i="1"/>
  <c r="F160" i="1"/>
  <c r="F136" i="1"/>
  <c r="F115" i="1"/>
  <c r="F24" i="1"/>
  <c r="F18" i="1"/>
  <c r="F37" i="1"/>
  <c r="F181" i="1"/>
  <c r="F13" i="1"/>
  <c r="F242" i="1"/>
  <c r="F297" i="1"/>
  <c r="F321" i="1"/>
  <c r="F10" i="1"/>
  <c r="F195" i="1"/>
  <c r="F208" i="1"/>
  <c r="F262" i="1"/>
  <c r="F384" i="1"/>
  <c r="F210" i="1"/>
  <c r="F77" i="1"/>
  <c r="F118" i="1"/>
  <c r="F135" i="1"/>
  <c r="F5" i="1"/>
  <c r="F87" i="1"/>
  <c r="F248" i="1"/>
  <c r="F176" i="1"/>
  <c r="F16" i="1"/>
  <c r="F175" i="1"/>
  <c r="F340" i="1"/>
  <c r="F353" i="1"/>
  <c r="F45" i="1"/>
  <c r="F4" i="1"/>
  <c r="F246" i="1"/>
  <c r="F285" i="1"/>
  <c r="F361" i="1"/>
  <c r="F131" i="1"/>
  <c r="F381" i="1"/>
  <c r="F326" i="1"/>
  <c r="F343" i="1"/>
  <c r="F275" i="1"/>
  <c r="F336" i="1"/>
  <c r="F106" i="1"/>
  <c r="F316" i="1"/>
  <c r="F270" i="1"/>
  <c r="F139" i="1"/>
  <c r="F247" i="1"/>
  <c r="F364" i="1"/>
  <c r="F360" i="1"/>
  <c r="F127" i="1"/>
  <c r="F72" i="1"/>
  <c r="F239" i="1"/>
  <c r="F177" i="1"/>
  <c r="F165" i="1"/>
  <c r="F97" i="1"/>
  <c r="F101" i="1"/>
  <c r="F55" i="1"/>
  <c r="F34" i="1"/>
  <c r="F352" i="1"/>
  <c r="F251" i="1"/>
  <c r="F91" i="1"/>
  <c r="F186" i="1"/>
  <c r="F144" i="1"/>
  <c r="F178" i="1"/>
  <c r="F163" i="1"/>
  <c r="F345" i="1"/>
  <c r="F365" i="1"/>
  <c r="F84" i="1"/>
  <c r="F53" i="1"/>
  <c r="F213" i="1"/>
  <c r="F254" i="1"/>
  <c r="F137" i="1"/>
  <c r="F354" i="1"/>
  <c r="F307" i="1"/>
  <c r="F60" i="1"/>
  <c r="F318" i="1"/>
  <c r="F187" i="1"/>
  <c r="F151" i="1"/>
  <c r="F79" i="1"/>
  <c r="F3" i="1"/>
  <c r="F325" i="1"/>
  <c r="F57" i="1"/>
  <c r="F164" i="1"/>
  <c r="F363" i="1"/>
  <c r="F261" i="1"/>
  <c r="F47" i="1"/>
  <c r="F382" i="1"/>
  <c r="F329" i="1"/>
  <c r="F238" i="1"/>
  <c r="F219" i="1"/>
  <c r="F374" i="1"/>
  <c r="F368" i="1"/>
  <c r="F224" i="1"/>
  <c r="F271" i="1"/>
  <c r="F371" i="1"/>
  <c r="F167" i="1"/>
  <c r="F22" i="1"/>
  <c r="F69" i="1"/>
  <c r="F212" i="1"/>
  <c r="F223" i="1"/>
  <c r="F114" i="1"/>
  <c r="F215" i="1"/>
  <c r="F312" i="1"/>
  <c r="F303" i="1"/>
  <c r="F204" i="1"/>
  <c r="F250" i="1"/>
  <c r="F228" i="1"/>
  <c r="F21" i="1"/>
  <c r="F380" i="1"/>
  <c r="F71" i="1"/>
  <c r="F38" i="1"/>
  <c r="F233" i="1"/>
  <c r="F196" i="1"/>
  <c r="F230" i="1"/>
  <c r="F375" i="1"/>
  <c r="F88" i="1"/>
  <c r="F259" i="1"/>
  <c r="F386" i="1"/>
  <c r="F377" i="1"/>
  <c r="F258" i="1"/>
  <c r="F73" i="1"/>
  <c r="F168" i="1"/>
  <c r="F99" i="1"/>
  <c r="F194" i="1"/>
  <c r="F235" i="1"/>
  <c r="F241" i="1"/>
  <c r="F315" i="1"/>
  <c r="F170" i="1"/>
  <c r="F62" i="1"/>
  <c r="F183" i="1"/>
  <c r="F351" i="1"/>
  <c r="F25" i="1"/>
  <c r="F309" i="1"/>
  <c r="F81" i="1"/>
  <c r="F205" i="1"/>
  <c r="F308" i="1"/>
  <c r="F355" i="1"/>
  <c r="F173" i="1"/>
  <c r="F311" i="1"/>
  <c r="F278" i="1"/>
  <c r="F252" i="1"/>
  <c r="F220" i="1"/>
  <c r="F141" i="1"/>
  <c r="F155" i="1"/>
  <c r="F6" i="1"/>
  <c r="F120" i="1"/>
  <c r="F169" i="1"/>
  <c r="F266" i="1"/>
  <c r="F74" i="1"/>
  <c r="F299" i="1"/>
  <c r="F185" i="1"/>
  <c r="F302" i="1"/>
  <c r="F387" i="1"/>
  <c r="F301" i="1"/>
  <c r="F359" i="1"/>
  <c r="F218" i="1"/>
  <c r="F110" i="1"/>
  <c r="F390" i="1"/>
  <c r="F344" i="1"/>
  <c r="F373" i="1"/>
  <c r="F347" i="1"/>
  <c r="F102" i="1"/>
  <c r="F255" i="1"/>
</calcChain>
</file>

<file path=xl/sharedStrings.xml><?xml version="1.0" encoding="utf-8"?>
<sst xmlns="http://schemas.openxmlformats.org/spreadsheetml/2006/main" count="397" uniqueCount="397">
  <si>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</si>
  <si>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</si>
  <si>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</si>
  <si>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</si>
  <si>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</si>
  <si>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</si>
  <si>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</si>
  <si>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</si>
  <si>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</si>
  <si>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</si>
  <si>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</si>
  <si>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</si>
  <si>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</si>
  <si>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</si>
  <si>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</si>
  <si>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</si>
  <si>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</si>
  <si>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</si>
  <si>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</si>
  <si>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</si>
  <si>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</si>
  <si>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</si>
  <si>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</si>
  <si>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</si>
  <si>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</si>
  <si>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</si>
  <si>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</si>
  <si>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</si>
  <si>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</si>
  <si>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</si>
  <si>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</si>
  <si>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</si>
  <si>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</si>
  <si>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</si>
  <si>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</si>
  <si>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</si>
  <si>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</si>
  <si>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</si>
  <si>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</si>
  <si>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</si>
  <si>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</si>
  <si>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</si>
  <si>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</si>
  <si>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</si>
  <si>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</si>
  <si>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</si>
  <si>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</si>
  <si>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</si>
  <si>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</si>
  <si>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</si>
  <si>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</si>
  <si>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</si>
  <si>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</si>
  <si>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</si>
  <si>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</si>
  <si>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</si>
  <si>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</si>
  <si>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</si>
  <si>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</si>
  <si>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</si>
  <si>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</si>
  <si>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</si>
  <si>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</si>
  <si>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</si>
  <si>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</si>
  <si>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</si>
  <si>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</si>
  <si>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</si>
  <si>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</si>
  <si>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</si>
  <si>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</si>
  <si>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</si>
  <si>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</si>
  <si>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</si>
  <si>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</si>
  <si>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</si>
  <si>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</si>
  <si>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</si>
  <si>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</si>
  <si>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</si>
  <si>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</si>
  <si>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</si>
  <si>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</si>
  <si>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</si>
  <si>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</si>
  <si>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</si>
  <si>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</si>
  <si>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</si>
  <si>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</si>
  <si>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</si>
  <si>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</si>
  <si>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</si>
  <si>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</si>
  <si>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</si>
  <si>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</si>
  <si>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</si>
  <si>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</si>
  <si>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</si>
  <si>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</si>
  <si>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</si>
  <si>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</si>
  <si>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</si>
  <si>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</si>
  <si>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</si>
  <si>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</si>
  <si>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</si>
  <si>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</si>
  <si>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</si>
  <si>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</si>
  <si>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</si>
  <si>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</si>
  <si>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</si>
  <si>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</si>
  <si>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</si>
  <si>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</si>
  <si>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</si>
  <si>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</si>
  <si>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</si>
  <si>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</si>
  <si>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</si>
  <si>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</si>
  <si>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</si>
  <si>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</si>
  <si>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</si>
  <si>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</si>
  <si>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</si>
  <si>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</si>
  <si>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</si>
  <si>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</si>
  <si>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</si>
  <si>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</si>
  <si>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</si>
  <si>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</si>
  <si>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</si>
  <si>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</si>
  <si>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</si>
  <si>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</si>
  <si>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</si>
  <si>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</si>
  <si>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</si>
  <si>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</si>
  <si>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</si>
  <si>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</si>
  <si>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</si>
  <si>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</si>
  <si>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</si>
  <si>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</si>
  <si>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</si>
  <si>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</si>
  <si>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</si>
  <si>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</si>
  <si>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</si>
  <si>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</si>
  <si>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</si>
  <si>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</si>
  <si>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</si>
  <si>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</si>
  <si>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</si>
  <si>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</si>
  <si>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</si>
  <si>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</si>
  <si>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</si>
  <si>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</si>
  <si>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</si>
  <si>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</si>
  <si>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</si>
  <si>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</si>
  <si>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</si>
  <si>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</si>
  <si>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</si>
  <si>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</si>
  <si>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</si>
  <si>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</si>
  <si>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</si>
  <si>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</si>
  <si>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</si>
  <si>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</si>
  <si>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</si>
  <si>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</si>
  <si>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</si>
  <si>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</si>
  <si>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</si>
  <si>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</si>
  <si>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</si>
  <si>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</si>
  <si>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</si>
  <si>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</si>
  <si>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</si>
  <si>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</si>
  <si>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</si>
  <si>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</si>
  <si>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</si>
  <si>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</si>
  <si>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</si>
  <si>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</si>
  <si>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</si>
  <si>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</si>
  <si>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</si>
  <si>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</si>
  <si>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</si>
  <si>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</si>
  <si>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</si>
  <si>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</si>
  <si>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</si>
  <si>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</si>
  <si>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</si>
  <si>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</si>
  <si>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</si>
  <si>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</si>
  <si>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</si>
  <si>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</si>
  <si>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</si>
  <si>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</si>
  <si>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</si>
  <si>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</si>
  <si>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</si>
  <si>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</si>
  <si>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</si>
  <si>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</si>
  <si>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</si>
  <si>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</si>
  <si>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</si>
  <si>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</si>
  <si>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</si>
  <si>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</si>
  <si>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</si>
  <si>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</si>
  <si>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</si>
  <si>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</si>
  <si>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</si>
  <si>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</si>
  <si>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</si>
  <si>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</si>
  <si>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</si>
  <si>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</si>
  <si>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</si>
  <si>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</si>
  <si>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</si>
  <si>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</si>
  <si>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</si>
  <si>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</si>
  <si>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</si>
  <si>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</si>
  <si>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</si>
  <si>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</si>
  <si>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</si>
  <si>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</si>
  <si>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</si>
  <si>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</si>
  <si>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</si>
  <si>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</si>
  <si>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</si>
  <si>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</si>
  <si>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</si>
  <si>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</si>
  <si>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</si>
  <si>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</si>
  <si>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</si>
  <si>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</si>
  <si>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</si>
  <si>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</si>
  <si>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</si>
  <si>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</si>
  <si>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</si>
  <si>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</si>
  <si>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</si>
  <si>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</si>
  <si>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</si>
  <si>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</si>
  <si>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</si>
  <si>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</si>
  <si>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</si>
  <si>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</si>
  <si>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</si>
  <si>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</si>
  <si>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</si>
  <si>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</si>
  <si>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</si>
  <si>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</si>
  <si>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</si>
  <si>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</si>
  <si>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</si>
  <si>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</si>
  <si>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</si>
  <si>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</si>
  <si>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</si>
  <si>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</si>
  <si>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</si>
  <si>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</si>
  <si>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</si>
  <si>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</si>
  <si>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</si>
  <si>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</si>
  <si>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</si>
  <si>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</si>
  <si>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</si>
  <si>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</si>
  <si>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</si>
  <si>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</si>
  <si>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</si>
  <si>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</si>
  <si>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</si>
  <si>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</si>
  <si>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</si>
  <si>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</si>
  <si>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</si>
  <si>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</si>
  <si>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</si>
  <si>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</si>
  <si>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</si>
  <si>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</si>
  <si>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</si>
  <si>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</si>
  <si>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</si>
  <si>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</si>
  <si>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</si>
  <si>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</si>
  <si>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</si>
  <si>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</si>
  <si>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</si>
  <si>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</si>
  <si>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</si>
  <si>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</si>
  <si>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</si>
  <si>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</si>
  <si>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</si>
  <si>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</si>
  <si>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</si>
  <si>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</si>
  <si>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</si>
  <si>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</si>
  <si>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</si>
  <si>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</si>
  <si>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</si>
  <si>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</si>
  <si>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</si>
  <si>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</si>
  <si>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</si>
  <si>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</si>
  <si>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</si>
  <si>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</si>
  <si>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</si>
  <si>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</si>
  <si>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</si>
  <si>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</si>
  <si>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</si>
  <si>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</si>
  <si>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</si>
  <si>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</si>
  <si>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</si>
  <si>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</si>
  <si>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</si>
  <si>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</si>
  <si>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</si>
  <si>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</si>
  <si>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</si>
  <si>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</si>
  <si>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</si>
  <si>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</si>
  <si>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</si>
  <si>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</si>
  <si>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</si>
  <si>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</si>
  <si>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</si>
  <si>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</si>
  <si>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</si>
  <si>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</si>
  <si>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</si>
  <si>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</si>
  <si>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</si>
  <si>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</si>
  <si>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</si>
  <si>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</si>
  <si>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</si>
  <si>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</si>
  <si>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</si>
  <si>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</si>
  <si>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</si>
  <si>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</si>
  <si>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</si>
  <si>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</si>
  <si>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</si>
  <si>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</si>
  <si>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</si>
  <si>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</si>
  <si>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</si>
  <si>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</si>
  <si>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</si>
  <si>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</si>
  <si>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</si>
  <si>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</si>
  <si>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</si>
  <si>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</si>
  <si>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BIDI11</t>
  </si>
  <si>
    <t>Var. fundo 2020 (%)</t>
  </si>
  <si>
    <t>Volume Semanal (R$)</t>
  </si>
  <si>
    <t>PDTC3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</si>
</sst>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20.710937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394</v>
      </c>
      <c r="C1" s="13" t="s">
        <v>373</v>
      </c>
      <c r="D1" s="5" t="s">
        <v>363</v>
      </c>
      <c r="E1" s="6" t="s">
        <v>395</v>
      </c>
      <c r="F1" s="9" t="s">
        <v>231</v>
      </c>
    </row>
    <row r="2" spans="1:6" x14ac:dyDescent="0.25">
      <c r="A2" s="14" t="s">
        <v>325</v>
      </c>
      <c r="B2" s="7">
        <v>1675.8396</v>
      </c>
      <c r="C2" s="7">
        <v>7.0406000000000004</v>
      </c>
      <c r="D2" s="7">
        <v>400</v>
      </c>
      <c r="E2" s="8">
        <v>223968.0625</v>
      </c>
      <c r="F2" s="10">
        <f>(COUNT($B$2:$B$488)-RANK(B2,$B$2:$B$488))/COUNT($B$2:$B$488)*100</f>
        <v>99.744245524296673</v>
      </c>
    </row>
    <row r="3" spans="1:6" x14ac:dyDescent="0.25">
      <c r="A3" s="14" t="s">
        <v>367</v>
      </c>
      <c r="B3" s="7">
        <v>412</v>
      </c>
      <c r="C3" s="7">
        <v>6.3758999999999997</v>
      </c>
      <c r="D3" s="7">
        <v>12.8</v>
      </c>
      <c r="E3" s="8">
        <v>2535245.5</v>
      </c>
      <c r="F3" s="10">
        <f>(COUNT($B$2:$B$488)-RANK(B3,$B$2:$B$488))/COUNT($B$2:$B$488)*100</f>
        <v>99.488491048593346</v>
      </c>
    </row>
    <row r="4" spans="1:6" x14ac:dyDescent="0.25">
      <c r="A4" s="14" t="s">
        <v>298</v>
      </c>
      <c r="B4" s="7">
        <v>376.0976</v>
      </c>
      <c r="C4" s="7">
        <v>6.2938999999999998</v>
      </c>
      <c r="D4" s="7">
        <v>19.52</v>
      </c>
      <c r="E4" s="8">
        <v>7886280704</v>
      </c>
      <c r="F4" s="10">
        <f>(COUNT($B$2:$B$488)-RANK(B4,$B$2:$B$488))/COUNT($B$2:$B$488)*100</f>
        <v>99.232736572890019</v>
      </c>
    </row>
    <row r="5" spans="1:6" x14ac:dyDescent="0.25">
      <c r="A5" s="14" t="s">
        <v>389</v>
      </c>
      <c r="B5" s="7">
        <v>369.60789999999997</v>
      </c>
      <c r="C5" s="7">
        <v>4.8746999999999998</v>
      </c>
      <c r="D5" s="7">
        <v>47.9</v>
      </c>
      <c r="E5" s="8">
        <v>293982048</v>
      </c>
      <c r="F5" s="10">
        <f>(COUNT($B$2:$B$488)-RANK(B5,$B$2:$B$488))/COUNT($B$2:$B$488)*100</f>
        <v>98.976982097186706</v>
      </c>
    </row>
    <row r="6" spans="1:6" x14ac:dyDescent="0.25">
      <c r="A6" s="14" t="s">
        <v>157</v>
      </c>
      <c r="B6" s="7">
        <v>313.63639999999998</v>
      </c>
      <c r="C6" s="7">
        <v>9.6435999999999993</v>
      </c>
      <c r="D6" s="7">
        <v>1.82</v>
      </c>
      <c r="E6" s="8">
        <v>1753328768</v>
      </c>
      <c r="F6" s="10">
        <f>(COUNT($B$2:$B$488)-RANK(B6,$B$2:$B$488))/COUNT($B$2:$B$488)*100</f>
        <v>98.721227621483379</v>
      </c>
    </row>
    <row r="7" spans="1:6" x14ac:dyDescent="0.25">
      <c r="A7" s="14" t="s">
        <v>323</v>
      </c>
      <c r="B7" s="7">
        <v>301.68439999999998</v>
      </c>
      <c r="C7" s="7">
        <v>4.8512000000000004</v>
      </c>
      <c r="D7" s="7">
        <v>78.2</v>
      </c>
      <c r="E7" s="8">
        <v>219327.4063</v>
      </c>
      <c r="F7" s="10">
        <f>(COUNT($B$2:$B$488)-RANK(B7,$B$2:$B$488))/COUNT($B$2:$B$488)*100</f>
        <v>98.465473145780052</v>
      </c>
    </row>
    <row r="8" spans="1:6" x14ac:dyDescent="0.25">
      <c r="A8" s="14" t="s">
        <v>171</v>
      </c>
      <c r="B8" s="7">
        <v>282.51209999999998</v>
      </c>
      <c r="C8" s="7">
        <v>4.5791000000000004</v>
      </c>
      <c r="D8" s="7">
        <v>39.590000000000003</v>
      </c>
      <c r="E8" s="8">
        <v>654211072</v>
      </c>
      <c r="F8" s="10">
        <f>(COUNT($B$2:$B$488)-RANK(B8,$B$2:$B$488))/COUNT($B$2:$B$488)*100</f>
        <v>98.209718670076725</v>
      </c>
    </row>
    <row r="9" spans="1:6" x14ac:dyDescent="0.25">
      <c r="A9" s="14" t="s">
        <v>69</v>
      </c>
      <c r="B9" s="7">
        <v>264.47239999999999</v>
      </c>
      <c r="C9" s="7">
        <v>6.7515000000000001</v>
      </c>
      <c r="D9" s="7">
        <v>20.8</v>
      </c>
      <c r="E9" s="8">
        <v>689496960</v>
      </c>
      <c r="F9" s="10">
        <f>(COUNT($B$2:$B$488)-RANK(B9,$B$2:$B$488))/COUNT($B$2:$B$488)*100</f>
        <v>97.953964194373398</v>
      </c>
    </row>
    <row r="10" spans="1:6" x14ac:dyDescent="0.25">
      <c r="A10" s="14" t="s">
        <v>284</v>
      </c>
      <c r="B10" s="7">
        <v>264.2</v>
      </c>
      <c r="C10" s="7">
        <v>6.8503999999999996</v>
      </c>
      <c r="D10" s="7">
        <v>182.1</v>
      </c>
      <c r="E10" s="8">
        <v>2210727</v>
      </c>
      <c r="F10" s="10">
        <f>(COUNT($B$2:$B$488)-RANK(B10,$B$2:$B$488))/COUNT($B$2:$B$488)*100</f>
        <v>97.698209718670086</v>
      </c>
    </row>
    <row r="11" spans="1:6" x14ac:dyDescent="0.25">
      <c r="A11" s="14" t="s">
        <v>206</v>
      </c>
      <c r="B11" s="7">
        <v>256.1644</v>
      </c>
      <c r="C11" s="7">
        <v>8.1570999999999998</v>
      </c>
      <c r="D11" s="7">
        <v>44.2</v>
      </c>
      <c r="E11" s="8">
        <v>12975121</v>
      </c>
      <c r="F11" s="10">
        <f>(COUNT($B$2:$B$488)-RANK(B11,$B$2:$B$488))/COUNT($B$2:$B$488)*100</f>
        <v>97.442455242966759</v>
      </c>
    </row>
    <row r="12" spans="1:6" x14ac:dyDescent="0.25">
      <c r="A12" s="14" t="s">
        <v>396</v>
      </c>
      <c r="B12" s="7">
        <v>251.35130000000001</v>
      </c>
      <c r="C12" s="7">
        <v>11.172800000000001</v>
      </c>
      <c r="D12" s="7">
        <v>6.5</v>
      </c>
      <c r="E12" s="8">
        <v>11375564</v>
      </c>
      <c r="F12" s="10">
        <f>(COUNT($B$2:$B$488)-RANK(B12,$B$2:$B$488))/COUNT($B$2:$B$488)*100</f>
        <v>97.186700767263417</v>
      </c>
    </row>
    <row r="13" spans="1:6" x14ac:dyDescent="0.25">
      <c r="A13" s="14" t="s">
        <v>158</v>
      </c>
      <c r="B13" s="7">
        <v>250.5882</v>
      </c>
      <c r="C13" s="7">
        <v>11.298500000000001</v>
      </c>
      <c r="D13" s="7">
        <v>2.98</v>
      </c>
      <c r="E13" s="8">
        <v>102646976</v>
      </c>
      <c r="F13" s="10">
        <f>(COUNT($B$2:$B$488)-RANK(B13,$B$2:$B$488))/COUNT($B$2:$B$488)*100</f>
        <v>96.930946291560105</v>
      </c>
    </row>
    <row r="14" spans="1:6" x14ac:dyDescent="0.25">
      <c r="A14" s="14" t="s">
        <v>277</v>
      </c>
      <c r="B14" s="7">
        <v>241.91200000000001</v>
      </c>
      <c r="C14" s="7">
        <v>4.6742999999999997</v>
      </c>
      <c r="D14" s="7">
        <v>92.65</v>
      </c>
      <c r="E14" s="8">
        <v>87382.218800000002</v>
      </c>
      <c r="F14" s="10">
        <f>(COUNT($B$2:$B$488)-RANK(B14,$B$2:$B$488))/COUNT($B$2:$B$488)*100</f>
        <v>96.675191815856778</v>
      </c>
    </row>
    <row r="15" spans="1:6" x14ac:dyDescent="0.25">
      <c r="A15" s="14" t="s">
        <v>327</v>
      </c>
      <c r="B15" s="7">
        <v>234.0829</v>
      </c>
      <c r="C15" s="7">
        <v>5.2946999999999997</v>
      </c>
      <c r="D15" s="7">
        <v>42.05</v>
      </c>
      <c r="E15" s="8">
        <v>52256.335899999998</v>
      </c>
      <c r="F15" s="10">
        <f>(COUNT($B$2:$B$488)-RANK(B15,$B$2:$B$488))/COUNT($B$2:$B$488)*100</f>
        <v>96.419437340153451</v>
      </c>
    </row>
    <row r="16" spans="1:6" x14ac:dyDescent="0.25">
      <c r="A16" s="14" t="s">
        <v>251</v>
      </c>
      <c r="B16" s="7">
        <v>232.85390000000001</v>
      </c>
      <c r="C16" s="7">
        <v>4.5206</v>
      </c>
      <c r="D16" s="7">
        <v>86.42</v>
      </c>
      <c r="E16" s="8">
        <v>1612825728</v>
      </c>
      <c r="F16" s="10">
        <f>(COUNT($B$2:$B$488)-RANK(B16,$B$2:$B$488))/COUNT($B$2:$B$488)*100</f>
        <v>96.163682864450124</v>
      </c>
    </row>
    <row r="17" spans="1:6" x14ac:dyDescent="0.25">
      <c r="A17" s="14" t="s">
        <v>324</v>
      </c>
      <c r="B17" s="7">
        <v>230.2953</v>
      </c>
      <c r="C17" s="7">
        <v>5.6388999999999996</v>
      </c>
      <c r="D17" s="7">
        <v>400</v>
      </c>
      <c r="E17" s="8">
        <v>481770.4375</v>
      </c>
      <c r="F17" s="10">
        <f>(COUNT($B$2:$B$488)-RANK(B17,$B$2:$B$488))/COUNT($B$2:$B$488)*100</f>
        <v>95.907928388746797</v>
      </c>
    </row>
    <row r="18" spans="1:6" x14ac:dyDescent="0.25">
      <c r="A18" s="14" t="s">
        <v>105</v>
      </c>
      <c r="B18" s="7">
        <v>219.82140000000001</v>
      </c>
      <c r="C18" s="7">
        <v>4.9122000000000003</v>
      </c>
      <c r="D18" s="7">
        <v>17.91</v>
      </c>
      <c r="E18" s="8">
        <v>1474868352</v>
      </c>
      <c r="F18" s="10">
        <f>(COUNT($B$2:$B$488)-RANK(B18,$B$2:$B$488))/COUNT($B$2:$B$488)*100</f>
        <v>95.652173913043484</v>
      </c>
    </row>
    <row r="19" spans="1:6" x14ac:dyDescent="0.25">
      <c r="A19" s="14" t="s">
        <v>126</v>
      </c>
      <c r="B19" s="7">
        <v>206.31229999999999</v>
      </c>
      <c r="C19" s="7">
        <v>5.8578000000000001</v>
      </c>
      <c r="D19" s="7">
        <v>9.2200000000000006</v>
      </c>
      <c r="E19" s="8">
        <v>533857536</v>
      </c>
      <c r="F19" s="10">
        <f>(COUNT($B$2:$B$488)-RANK(B19,$B$2:$B$488))/COUNT($B$2:$B$488)*100</f>
        <v>95.396419437340157</v>
      </c>
    </row>
    <row r="20" spans="1:6" x14ac:dyDescent="0.25">
      <c r="A20" s="14" t="s">
        <v>289</v>
      </c>
      <c r="B20" s="7">
        <v>199.56880000000001</v>
      </c>
      <c r="C20" s="7">
        <v>4.5998000000000001</v>
      </c>
      <c r="D20" s="7">
        <v>20.58</v>
      </c>
      <c r="E20" s="8">
        <v>174761248</v>
      </c>
      <c r="F20" s="10">
        <f>(COUNT($B$2:$B$488)-RANK(B20,$B$2:$B$488))/COUNT($B$2:$B$488)*100</f>
        <v>95.14066496163683</v>
      </c>
    </row>
    <row r="21" spans="1:6" x14ac:dyDescent="0.25">
      <c r="A21" s="14" t="s">
        <v>315</v>
      </c>
      <c r="B21" s="7">
        <v>196.7424</v>
      </c>
      <c r="C21" s="7">
        <v>7.5091000000000001</v>
      </c>
      <c r="D21" s="7">
        <v>54.01</v>
      </c>
      <c r="E21" s="8">
        <v>1031192.8125</v>
      </c>
      <c r="F21" s="10">
        <f>(COUNT($B$2:$B$488)-RANK(B21,$B$2:$B$488))/COUNT($B$2:$B$488)*100</f>
        <v>94.884910485933503</v>
      </c>
    </row>
    <row r="22" spans="1:6" x14ac:dyDescent="0.25">
      <c r="A22" s="14" t="s">
        <v>285</v>
      </c>
      <c r="B22" s="7">
        <v>196.39279999999999</v>
      </c>
      <c r="C22" s="7">
        <v>11.7354</v>
      </c>
      <c r="D22" s="7">
        <v>54.99</v>
      </c>
      <c r="E22" s="8">
        <v>1969310.625</v>
      </c>
      <c r="F22" s="10">
        <f>(COUNT($B$2:$B$488)-RANK(B22,$B$2:$B$488))/COUNT($B$2:$B$488)*100</f>
        <v>94.629156010230176</v>
      </c>
    </row>
    <row r="23" spans="1:6" x14ac:dyDescent="0.25">
      <c r="A23" s="14" t="s">
        <v>10</v>
      </c>
      <c r="B23" s="7">
        <v>195</v>
      </c>
      <c r="C23" s="7">
        <v>6.6680000000000001</v>
      </c>
      <c r="D23" s="7">
        <v>2.95</v>
      </c>
      <c r="E23" s="8">
        <v>1895043.125</v>
      </c>
      <c r="F23" s="10">
        <f>(COUNT($B$2:$B$488)-RANK(B23,$B$2:$B$488))/COUNT($B$2:$B$488)*100</f>
        <v>94.373401534526863</v>
      </c>
    </row>
    <row r="24" spans="1:6" x14ac:dyDescent="0.25">
      <c r="A24" s="14" t="s">
        <v>106</v>
      </c>
      <c r="B24" s="7">
        <v>190.6755</v>
      </c>
      <c r="C24" s="7">
        <v>7.0162000000000004</v>
      </c>
      <c r="D24" s="7">
        <v>52</v>
      </c>
      <c r="E24" s="8">
        <v>5601257</v>
      </c>
      <c r="F24" s="10">
        <f>(COUNT($B$2:$B$488)-RANK(B24,$B$2:$B$488))/COUNT($B$2:$B$488)*100</f>
        <v>94.117647058823522</v>
      </c>
    </row>
    <row r="25" spans="1:6" x14ac:dyDescent="0.25">
      <c r="A25" s="14" t="s">
        <v>91</v>
      </c>
      <c r="B25" s="7">
        <v>184.3485</v>
      </c>
      <c r="C25" s="7">
        <v>5.3827999999999996</v>
      </c>
      <c r="D25" s="7">
        <v>14.78</v>
      </c>
      <c r="E25" s="8">
        <v>199470336</v>
      </c>
      <c r="F25" s="10">
        <f>(COUNT($B$2:$B$488)-RANK(B25,$B$2:$B$488))/COUNT($B$2:$B$488)*100</f>
        <v>93.861892583120209</v>
      </c>
    </row>
    <row r="26" spans="1:6" x14ac:dyDescent="0.25">
      <c r="A26" s="14" t="s">
        <v>243</v>
      </c>
      <c r="B26" s="7">
        <v>181.25</v>
      </c>
      <c r="C26" s="7">
        <v>3.5047000000000001</v>
      </c>
      <c r="D26" s="7">
        <v>1.35</v>
      </c>
      <c r="E26" s="8">
        <v>70149728</v>
      </c>
      <c r="F26" s="10">
        <f>(COUNT($B$2:$B$488)-RANK(B26,$B$2:$B$488))/COUNT($B$2:$B$488)*100</f>
        <v>93.606138107416882</v>
      </c>
    </row>
    <row r="27" spans="1:6" x14ac:dyDescent="0.25">
      <c r="A27" s="14" t="s">
        <v>145</v>
      </c>
      <c r="B27" s="7">
        <v>180.46289999999999</v>
      </c>
      <c r="C27" s="7">
        <v>4.0861999999999998</v>
      </c>
      <c r="D27" s="7">
        <v>80.709999999999994</v>
      </c>
      <c r="E27" s="8">
        <v>4599329280</v>
      </c>
      <c r="F27" s="10">
        <f>(COUNT($B$2:$B$488)-RANK(B27,$B$2:$B$488))/COUNT($B$2:$B$488)*100</f>
        <v>93.350383631713555</v>
      </c>
    </row>
    <row r="28" spans="1:6" x14ac:dyDescent="0.25">
      <c r="A28" s="14" t="s">
        <v>39</v>
      </c>
      <c r="B28" s="7">
        <v>178.4265</v>
      </c>
      <c r="C28" s="7">
        <v>4.5933999999999999</v>
      </c>
      <c r="D28" s="7">
        <v>119.32</v>
      </c>
      <c r="E28" s="8">
        <v>1863791872</v>
      </c>
      <c r="F28" s="10">
        <f>(COUNT($B$2:$B$488)-RANK(B28,$B$2:$B$488))/COUNT($B$2:$B$488)*100</f>
        <v>93.094629156010228</v>
      </c>
    </row>
    <row r="29" spans="1:6" x14ac:dyDescent="0.25">
      <c r="A29" s="14" t="s">
        <v>153</v>
      </c>
      <c r="B29" s="7">
        <v>170.83330000000001</v>
      </c>
      <c r="C29" s="7">
        <v>24.6175</v>
      </c>
      <c r="D29" s="7">
        <v>6.5</v>
      </c>
      <c r="E29" s="8">
        <v>3171232.25</v>
      </c>
      <c r="F29" s="10">
        <f>(COUNT($B$2:$B$488)-RANK(B29,$B$2:$B$488))/COUNT($B$2:$B$488)*100</f>
        <v>92.838874680306901</v>
      </c>
    </row>
    <row r="30" spans="1:6" x14ac:dyDescent="0.25">
      <c r="A30" s="14" t="s">
        <v>319</v>
      </c>
      <c r="B30" s="7">
        <v>168.5333</v>
      </c>
      <c r="C30" s="7">
        <v>4.7827000000000002</v>
      </c>
      <c r="D30" s="7">
        <v>45</v>
      </c>
      <c r="E30" s="8">
        <v>56749.964800000002</v>
      </c>
      <c r="F30" s="10">
        <f>(COUNT($B$2:$B$488)-RANK(B30,$B$2:$B$488))/COUNT($B$2:$B$488)*100</f>
        <v>92.583120204603574</v>
      </c>
    </row>
    <row r="31" spans="1:6" x14ac:dyDescent="0.25">
      <c r="A31" s="14" t="s">
        <v>390</v>
      </c>
      <c r="B31" s="7">
        <v>167.51740000000001</v>
      </c>
      <c r="C31" s="7">
        <v>6.0157999999999996</v>
      </c>
      <c r="D31" s="7">
        <v>11.53</v>
      </c>
      <c r="E31" s="8">
        <v>31617010</v>
      </c>
      <c r="F31" s="10">
        <f>(COUNT($B$2:$B$488)-RANK(B31,$B$2:$B$488))/COUNT($B$2:$B$488)*100</f>
        <v>92.327365728900261</v>
      </c>
    </row>
    <row r="32" spans="1:6" x14ac:dyDescent="0.25">
      <c r="A32" s="14" t="s">
        <v>356</v>
      </c>
      <c r="B32" s="7">
        <v>164.36779999999999</v>
      </c>
      <c r="C32" s="7">
        <v>7.6031000000000004</v>
      </c>
      <c r="D32" s="7">
        <v>9.1999999999999993</v>
      </c>
      <c r="E32" s="8">
        <v>3812659</v>
      </c>
      <c r="F32" s="10">
        <f>(COUNT($B$2:$B$488)-RANK(B32,$B$2:$B$488))/COUNT($B$2:$B$488)*100</f>
        <v>92.071611253196934</v>
      </c>
    </row>
    <row r="33" spans="1:6" x14ac:dyDescent="0.25">
      <c r="A33" s="14" t="s">
        <v>98</v>
      </c>
      <c r="B33" s="7">
        <v>163.88890000000001</v>
      </c>
      <c r="C33" s="7">
        <v>3.3736999999999999</v>
      </c>
      <c r="D33" s="7">
        <v>4.75</v>
      </c>
      <c r="E33" s="8">
        <v>287736.09379999997</v>
      </c>
      <c r="F33" s="10">
        <f>(COUNT($B$2:$B$488)-RANK(B33,$B$2:$B$488))/COUNT($B$2:$B$488)*100</f>
        <v>91.815856777493607</v>
      </c>
    </row>
    <row r="34" spans="1:6" x14ac:dyDescent="0.25">
      <c r="A34" s="14" t="s">
        <v>127</v>
      </c>
      <c r="B34" s="7">
        <v>162.68969999999999</v>
      </c>
      <c r="C34" s="7">
        <v>5.2530000000000001</v>
      </c>
      <c r="D34" s="7">
        <v>28.81</v>
      </c>
      <c r="E34" s="8">
        <v>158237248</v>
      </c>
      <c r="F34" s="10">
        <f>(COUNT($B$2:$B$488)-RANK(B34,$B$2:$B$488))/COUNT($B$2:$B$488)*100</f>
        <v>91.56010230179028</v>
      </c>
    </row>
    <row r="35" spans="1:6" x14ac:dyDescent="0.25">
      <c r="A35" s="14" t="s">
        <v>111</v>
      </c>
      <c r="B35" s="7">
        <v>160.86959999999999</v>
      </c>
      <c r="C35" s="7">
        <v>5.3422999999999998</v>
      </c>
      <c r="D35" s="7">
        <v>8.4</v>
      </c>
      <c r="E35" s="8">
        <v>386165.59379999997</v>
      </c>
      <c r="F35" s="10">
        <f>(COUNT($B$2:$B$488)-RANK(B35,$B$2:$B$488))/COUNT($B$2:$B$488)*100</f>
        <v>91.304347826086953</v>
      </c>
    </row>
    <row r="36" spans="1:6" x14ac:dyDescent="0.25">
      <c r="A36" s="14" t="s">
        <v>110</v>
      </c>
      <c r="B36" s="7">
        <v>159.13040000000001</v>
      </c>
      <c r="C36" s="7">
        <v>5.0705</v>
      </c>
      <c r="D36" s="7">
        <v>2.98</v>
      </c>
      <c r="E36" s="8">
        <v>325353760</v>
      </c>
      <c r="F36" s="10">
        <f>(COUNT($B$2:$B$488)-RANK(B36,$B$2:$B$488))/COUNT($B$2:$B$488)*100</f>
        <v>91.048593350383626</v>
      </c>
    </row>
    <row r="37" spans="1:6" x14ac:dyDescent="0.25">
      <c r="A37" s="14" t="s">
        <v>135</v>
      </c>
      <c r="B37" s="7">
        <v>158.9041</v>
      </c>
      <c r="C37" s="7">
        <v>3.6105</v>
      </c>
      <c r="D37" s="7">
        <v>18.899999999999999</v>
      </c>
      <c r="E37" s="8">
        <v>247163616</v>
      </c>
      <c r="F37" s="10">
        <f>(COUNT($B$2:$B$488)-RANK(B37,$B$2:$B$488))/COUNT($B$2:$B$488)*100</f>
        <v>90.792838874680299</v>
      </c>
    </row>
    <row r="38" spans="1:6" x14ac:dyDescent="0.25">
      <c r="A38" s="14" t="s">
        <v>295</v>
      </c>
      <c r="B38" s="7">
        <v>157.92250000000001</v>
      </c>
      <c r="C38" s="7">
        <v>6.0868000000000002</v>
      </c>
      <c r="D38" s="7">
        <v>3.02</v>
      </c>
      <c r="E38" s="8">
        <v>945318</v>
      </c>
      <c r="F38" s="10">
        <f>(COUNT($B$2:$B$488)-RANK(B38,$B$2:$B$488))/COUNT($B$2:$B$488)*100</f>
        <v>90.537084398976987</v>
      </c>
    </row>
    <row r="39" spans="1:6" x14ac:dyDescent="0.25">
      <c r="A39" s="14" t="s">
        <v>376</v>
      </c>
      <c r="B39" s="7">
        <v>156.27709999999999</v>
      </c>
      <c r="C39" s="7">
        <v>5.6333000000000002</v>
      </c>
      <c r="D39" s="7">
        <v>5.92</v>
      </c>
      <c r="E39" s="8">
        <v>47737608</v>
      </c>
      <c r="F39" s="10">
        <f>(COUNT($B$2:$B$488)-RANK(B39,$B$2:$B$488))/COUNT($B$2:$B$488)*100</f>
        <v>90.28132992327366</v>
      </c>
    </row>
    <row r="40" spans="1:6" x14ac:dyDescent="0.25">
      <c r="A40" s="14" t="s">
        <v>71</v>
      </c>
      <c r="B40" s="7">
        <v>155.69329999999999</v>
      </c>
      <c r="C40" s="7">
        <v>2.6707999999999998</v>
      </c>
      <c r="D40" s="7">
        <v>71</v>
      </c>
      <c r="E40" s="8">
        <v>171787.4063</v>
      </c>
      <c r="F40" s="10">
        <f>(COUNT($B$2:$B$488)-RANK(B40,$B$2:$B$488))/COUNT($B$2:$B$488)*100</f>
        <v>90.025575447570333</v>
      </c>
    </row>
    <row r="41" spans="1:6" x14ac:dyDescent="0.25">
      <c r="A41" s="14" t="s">
        <v>229</v>
      </c>
      <c r="B41" s="7">
        <v>155.292</v>
      </c>
      <c r="C41" s="7">
        <v>4.1284999999999998</v>
      </c>
      <c r="D41" s="7">
        <v>67.349999999999994</v>
      </c>
      <c r="E41" s="8">
        <v>1432640256</v>
      </c>
      <c r="F41" s="10">
        <f>(COUNT($B$2:$B$488)-RANK(B41,$B$2:$B$488))/COUNT($B$2:$B$488)*100</f>
        <v>89.769820971867006</v>
      </c>
    </row>
    <row r="42" spans="1:6" x14ac:dyDescent="0.25">
      <c r="A42" s="14" t="s">
        <v>224</v>
      </c>
      <c r="B42" s="7">
        <v>153.1721</v>
      </c>
      <c r="C42" s="7">
        <v>5.8739999999999997</v>
      </c>
      <c r="D42" s="7">
        <v>1.6</v>
      </c>
      <c r="E42" s="8">
        <v>11743760</v>
      </c>
      <c r="F42" s="10">
        <f>(COUNT($B$2:$B$488)-RANK(B42,$B$2:$B$488))/COUNT($B$2:$B$488)*100</f>
        <v>89.514066496163679</v>
      </c>
    </row>
    <row r="43" spans="1:6" x14ac:dyDescent="0.25">
      <c r="A43" s="14" t="s">
        <v>79</v>
      </c>
      <c r="B43" s="7">
        <v>152.6523</v>
      </c>
      <c r="C43" s="7">
        <v>4.7773000000000003</v>
      </c>
      <c r="D43" s="7">
        <v>36.94</v>
      </c>
      <c r="E43" s="8">
        <v>894744832</v>
      </c>
      <c r="F43" s="10">
        <f>(COUNT($B$2:$B$488)-RANK(B43,$B$2:$B$488))/COUNT($B$2:$B$488)*100</f>
        <v>89.258312020460366</v>
      </c>
    </row>
    <row r="44" spans="1:6" x14ac:dyDescent="0.25">
      <c r="A44" s="14" t="s">
        <v>344</v>
      </c>
      <c r="B44" s="7">
        <v>150</v>
      </c>
      <c r="C44" s="7">
        <v>6.7161999999999997</v>
      </c>
      <c r="D44" s="7">
        <v>9.5</v>
      </c>
      <c r="E44" s="8">
        <v>68943.101599999995</v>
      </c>
      <c r="F44" s="10">
        <f>(COUNT($B$2:$B$488)-RANK(B44,$B$2:$B$488))/COUNT($B$2:$B$488)*100</f>
        <v>89.002557544757039</v>
      </c>
    </row>
    <row r="45" spans="1:6" x14ac:dyDescent="0.25">
      <c r="A45" s="14" t="s">
        <v>312</v>
      </c>
      <c r="B45" s="7">
        <v>149.16589999999999</v>
      </c>
      <c r="C45" s="7">
        <v>5.0686999999999998</v>
      </c>
      <c r="D45" s="7">
        <v>77.63</v>
      </c>
      <c r="E45" s="8">
        <v>559645.125</v>
      </c>
      <c r="F45" s="10">
        <f>(COUNT($B$2:$B$488)-RANK(B45,$B$2:$B$488))/COUNT($B$2:$B$488)*100</f>
        <v>88.746803069053698</v>
      </c>
    </row>
    <row r="46" spans="1:6" x14ac:dyDescent="0.25">
      <c r="A46" s="14" t="s">
        <v>302</v>
      </c>
      <c r="B46" s="7">
        <v>149.12280000000001</v>
      </c>
      <c r="C46" s="7">
        <v>6.5464000000000002</v>
      </c>
      <c r="D46" s="7">
        <v>4.26</v>
      </c>
      <c r="E46" s="8">
        <v>3823436.5</v>
      </c>
      <c r="F46" s="10">
        <f>(COUNT($B$2:$B$488)-RANK(B46,$B$2:$B$488))/COUNT($B$2:$B$488)*100</f>
        <v>88.491048593350385</v>
      </c>
    </row>
    <row r="47" spans="1:6" x14ac:dyDescent="0.25">
      <c r="A47" s="14" t="s">
        <v>393</v>
      </c>
      <c r="B47" s="7">
        <v>148.26759999999999</v>
      </c>
      <c r="C47" s="7">
        <v>4.4855</v>
      </c>
      <c r="D47" s="7">
        <v>60.58</v>
      </c>
      <c r="E47" s="8">
        <v>165559984</v>
      </c>
      <c r="F47" s="10">
        <f>(COUNT($B$2:$B$488)-RANK(B47,$B$2:$B$488))/COUNT($B$2:$B$488)*100</f>
        <v>88.235294117647058</v>
      </c>
    </row>
    <row r="48" spans="1:6" x14ac:dyDescent="0.25">
      <c r="A48" s="14" t="s">
        <v>205</v>
      </c>
      <c r="B48" s="7">
        <v>144.9889</v>
      </c>
      <c r="C48" s="7">
        <v>5.5911</v>
      </c>
      <c r="D48" s="7">
        <v>11</v>
      </c>
      <c r="E48" s="8">
        <v>2011123.5</v>
      </c>
      <c r="F48" s="10">
        <f>(COUNT($B$2:$B$488)-RANK(B48,$B$2:$B$488))/COUNT($B$2:$B$488)*100</f>
        <v>87.979539641943745</v>
      </c>
    </row>
    <row r="49" spans="1:6" x14ac:dyDescent="0.25">
      <c r="A49" s="14" t="s">
        <v>173</v>
      </c>
      <c r="B49" s="7">
        <v>144.53739999999999</v>
      </c>
      <c r="C49" s="7">
        <v>5.2186000000000003</v>
      </c>
      <c r="D49" s="7">
        <v>4.29</v>
      </c>
      <c r="E49" s="8">
        <v>39628992</v>
      </c>
      <c r="F49" s="10">
        <f>(COUNT($B$2:$B$488)-RANK(B49,$B$2:$B$488))/COUNT($B$2:$B$488)*100</f>
        <v>87.723785166240404</v>
      </c>
    </row>
    <row r="50" spans="1:6" x14ac:dyDescent="0.25">
      <c r="A50" s="14" t="s">
        <v>358</v>
      </c>
      <c r="B50" s="7">
        <v>143.13380000000001</v>
      </c>
      <c r="C50" s="7">
        <v>5.3662000000000001</v>
      </c>
      <c r="D50" s="7">
        <v>9.41</v>
      </c>
      <c r="E50" s="8">
        <v>12040.824199999999</v>
      </c>
      <c r="F50" s="10">
        <f>(COUNT($B$2:$B$488)-RANK(B50,$B$2:$B$488))/COUNT($B$2:$B$488)*100</f>
        <v>87.468030690537077</v>
      </c>
    </row>
    <row r="51" spans="1:6" x14ac:dyDescent="0.25">
      <c r="A51" s="14" t="s">
        <v>177</v>
      </c>
      <c r="B51" s="7">
        <v>142.268</v>
      </c>
      <c r="C51" s="7">
        <v>4.0895999999999999</v>
      </c>
      <c r="D51" s="7">
        <v>11.75</v>
      </c>
      <c r="E51" s="8">
        <v>199014000</v>
      </c>
      <c r="F51" s="10">
        <f>(COUNT($B$2:$B$488)-RANK(B51,$B$2:$B$488))/COUNT($B$2:$B$488)*100</f>
        <v>87.212276214833764</v>
      </c>
    </row>
    <row r="52" spans="1:6" x14ac:dyDescent="0.25">
      <c r="A52" s="14" t="s">
        <v>383</v>
      </c>
      <c r="B52" s="7">
        <v>142.22190000000001</v>
      </c>
      <c r="C52" s="7">
        <v>4.8350999999999997</v>
      </c>
      <c r="D52" s="7">
        <v>19.47</v>
      </c>
      <c r="E52" s="8">
        <v>33105724</v>
      </c>
      <c r="F52" s="10">
        <f>(COUNT($B$2:$B$488)-RANK(B52,$B$2:$B$488))/COUNT($B$2:$B$488)*100</f>
        <v>86.956521739130437</v>
      </c>
    </row>
    <row r="53" spans="1:6" x14ac:dyDescent="0.25">
      <c r="A53" s="14" t="s">
        <v>347</v>
      </c>
      <c r="B53" s="7">
        <v>140.12620000000001</v>
      </c>
      <c r="C53" s="7">
        <v>9.6815999999999995</v>
      </c>
      <c r="D53" s="7">
        <v>32.549999999999997</v>
      </c>
      <c r="E53" s="8">
        <v>138980.1875</v>
      </c>
      <c r="F53" s="10">
        <f>(COUNT($B$2:$B$488)-RANK(B53,$B$2:$B$488))/COUNT($B$2:$B$488)*100</f>
        <v>86.70076726342711</v>
      </c>
    </row>
    <row r="54" spans="1:6" x14ac:dyDescent="0.25">
      <c r="A54" s="14" t="s">
        <v>48</v>
      </c>
      <c r="B54" s="7">
        <v>139.48939999999999</v>
      </c>
      <c r="C54" s="7">
        <v>2.0983999999999998</v>
      </c>
      <c r="D54" s="7">
        <v>185</v>
      </c>
      <c r="E54" s="8">
        <v>237808</v>
      </c>
      <c r="F54" s="10">
        <f>(COUNT($B$2:$B$488)-RANK(B54,$B$2:$B$488))/COUNT($B$2:$B$488)*100</f>
        <v>86.445012787723783</v>
      </c>
    </row>
    <row r="55" spans="1:6" x14ac:dyDescent="0.25">
      <c r="A55" s="14" t="s">
        <v>141</v>
      </c>
      <c r="B55" s="7">
        <v>139.36170000000001</v>
      </c>
      <c r="C55" s="7">
        <v>7.9481000000000002</v>
      </c>
      <c r="D55" s="7">
        <v>2.25</v>
      </c>
      <c r="E55" s="8">
        <v>7987479</v>
      </c>
      <c r="F55" s="10">
        <f>(COUNT($B$2:$B$488)-RANK(B55,$B$2:$B$488))/COUNT($B$2:$B$488)*100</f>
        <v>86.189258312020456</v>
      </c>
    </row>
    <row r="56" spans="1:6" x14ac:dyDescent="0.25">
      <c r="A56" s="14" t="s">
        <v>368</v>
      </c>
      <c r="B56" s="7">
        <v>138.98570000000001</v>
      </c>
      <c r="C56" s="7">
        <v>4.4131999999999998</v>
      </c>
      <c r="D56" s="7">
        <v>36.799999999999997</v>
      </c>
      <c r="E56" s="8">
        <v>74350760</v>
      </c>
      <c r="F56" s="10">
        <f>(COUNT($B$2:$B$488)-RANK(B56,$B$2:$B$488))/COUNT($B$2:$B$488)*100</f>
        <v>85.933503836317144</v>
      </c>
    </row>
    <row r="57" spans="1:6" x14ac:dyDescent="0.25">
      <c r="A57" s="14" t="s">
        <v>26</v>
      </c>
      <c r="B57" s="7">
        <v>137.39160000000001</v>
      </c>
      <c r="C57" s="7">
        <v>4.2335000000000003</v>
      </c>
      <c r="D57" s="7">
        <v>9.8699999999999992</v>
      </c>
      <c r="E57" s="8">
        <v>267431808</v>
      </c>
      <c r="F57" s="10">
        <f>(COUNT($B$2:$B$488)-RANK(B57,$B$2:$B$488))/COUNT($B$2:$B$488)*100</f>
        <v>85.677749360613802</v>
      </c>
    </row>
    <row r="58" spans="1:6" x14ac:dyDescent="0.25">
      <c r="A58" s="14" t="s">
        <v>255</v>
      </c>
      <c r="B58" s="7">
        <v>136.44069999999999</v>
      </c>
      <c r="C58" s="7">
        <v>4.8146000000000004</v>
      </c>
      <c r="D58" s="7">
        <v>13.95</v>
      </c>
      <c r="E58" s="8">
        <v>948485</v>
      </c>
      <c r="F58" s="10">
        <f>(COUNT($B$2:$B$488)-RANK(B58,$B$2:$B$488))/COUNT($B$2:$B$488)*100</f>
        <v>85.42199488491049</v>
      </c>
    </row>
    <row r="59" spans="1:6" x14ac:dyDescent="0.25">
      <c r="A59" s="14" t="s">
        <v>294</v>
      </c>
      <c r="B59" s="7">
        <v>135.86320000000001</v>
      </c>
      <c r="C59" s="7">
        <v>4.4920999999999998</v>
      </c>
      <c r="D59" s="7">
        <v>137.97999999999999</v>
      </c>
      <c r="E59" s="8">
        <v>821693.625</v>
      </c>
      <c r="F59" s="10">
        <f>(COUNT($B$2:$B$488)-RANK(B59,$B$2:$B$488))/COUNT($B$2:$B$488)*100</f>
        <v>85.166240409207163</v>
      </c>
    </row>
    <row r="60" spans="1:6" x14ac:dyDescent="0.25">
      <c r="A60" s="14" t="s">
        <v>88</v>
      </c>
      <c r="B60" s="7">
        <v>134.7756</v>
      </c>
      <c r="C60" s="7">
        <v>7.7034000000000002</v>
      </c>
      <c r="D60" s="7">
        <v>29.3</v>
      </c>
      <c r="E60" s="8">
        <v>121396.9063</v>
      </c>
      <c r="F60" s="10">
        <f>(COUNT($B$2:$B$488)-RANK(B60,$B$2:$B$488))/COUNT($B$2:$B$488)*100</f>
        <v>84.910485933503836</v>
      </c>
    </row>
    <row r="61" spans="1:6" x14ac:dyDescent="0.25">
      <c r="A61" s="14" t="s">
        <v>170</v>
      </c>
      <c r="B61" s="7">
        <v>134.58099999999999</v>
      </c>
      <c r="C61" s="7">
        <v>4.6775000000000002</v>
      </c>
      <c r="D61" s="7">
        <v>5.24</v>
      </c>
      <c r="E61" s="8">
        <v>140080096</v>
      </c>
      <c r="F61" s="10">
        <f>(COUNT($B$2:$B$488)-RANK(B61,$B$2:$B$488))/COUNT($B$2:$B$488)*100</f>
        <v>84.654731457800509</v>
      </c>
    </row>
    <row r="62" spans="1:6" x14ac:dyDescent="0.25">
      <c r="A62" s="14" t="s">
        <v>214</v>
      </c>
      <c r="B62" s="7">
        <v>134.40809999999999</v>
      </c>
      <c r="C62" s="7">
        <v>4.3613</v>
      </c>
      <c r="D62" s="7">
        <v>13.69</v>
      </c>
      <c r="E62" s="8">
        <v>137570624</v>
      </c>
      <c r="F62" s="10">
        <f>(COUNT($B$2:$B$488)-RANK(B62,$B$2:$B$488))/COUNT($B$2:$B$488)*100</f>
        <v>84.398976982097182</v>
      </c>
    </row>
    <row r="63" spans="1:6" x14ac:dyDescent="0.25">
      <c r="A63" s="14" t="s">
        <v>301</v>
      </c>
      <c r="B63" s="7">
        <v>134.32259999999999</v>
      </c>
      <c r="C63" s="7">
        <v>5.3338999999999999</v>
      </c>
      <c r="D63" s="7">
        <v>29.88</v>
      </c>
      <c r="E63" s="8">
        <v>14387186</v>
      </c>
      <c r="F63" s="10">
        <f>(COUNT($B$2:$B$488)-RANK(B63,$B$2:$B$488))/COUNT($B$2:$B$488)*100</f>
        <v>84.143222506393869</v>
      </c>
    </row>
    <row r="64" spans="1:6" x14ac:dyDescent="0.25">
      <c r="A64" s="14" t="s">
        <v>133</v>
      </c>
      <c r="B64" s="7">
        <v>134.0103</v>
      </c>
      <c r="C64" s="7">
        <v>4.5617000000000001</v>
      </c>
      <c r="D64" s="7">
        <v>19.13</v>
      </c>
      <c r="E64" s="8">
        <v>302664032</v>
      </c>
      <c r="F64" s="10">
        <f>(COUNT($B$2:$B$488)-RANK(B64,$B$2:$B$488))/COUNT($B$2:$B$488)*100</f>
        <v>83.887468030690542</v>
      </c>
    </row>
    <row r="65" spans="1:6" x14ac:dyDescent="0.25">
      <c r="A65" s="14" t="s">
        <v>131</v>
      </c>
      <c r="B65" s="7">
        <v>132.7287</v>
      </c>
      <c r="C65" s="7">
        <v>4.1531000000000002</v>
      </c>
      <c r="D65" s="7">
        <v>30.79</v>
      </c>
      <c r="E65" s="8">
        <v>346789952</v>
      </c>
      <c r="F65" s="10">
        <f>(COUNT($B$2:$B$488)-RANK(B65,$B$2:$B$488))/COUNT($B$2:$B$488)*100</f>
        <v>83.631713554987215</v>
      </c>
    </row>
    <row r="66" spans="1:6" x14ac:dyDescent="0.25">
      <c r="A66" s="14" t="s">
        <v>345</v>
      </c>
      <c r="B66" s="7">
        <v>132.35300000000001</v>
      </c>
      <c r="C66" s="7">
        <v>12.4674</v>
      </c>
      <c r="D66" s="7">
        <v>0.79</v>
      </c>
      <c r="E66" s="8">
        <v>748748.875</v>
      </c>
      <c r="F66" s="10">
        <f>(COUNT($B$2:$B$488)-RANK(B66,$B$2:$B$488))/COUNT($B$2:$B$488)*100</f>
        <v>83.375959079283888</v>
      </c>
    </row>
    <row r="67" spans="1:6" x14ac:dyDescent="0.25">
      <c r="A67" s="14" t="s">
        <v>316</v>
      </c>
      <c r="B67" s="7">
        <v>128.9992</v>
      </c>
      <c r="C67" s="7">
        <v>5.8204000000000002</v>
      </c>
      <c r="D67" s="7">
        <v>75</v>
      </c>
      <c r="E67" s="8">
        <v>75866.351599999995</v>
      </c>
      <c r="F67" s="10">
        <f>(COUNT($B$2:$B$488)-RANK(B67,$B$2:$B$488))/COUNT($B$2:$B$488)*100</f>
        <v>83.120204603580561</v>
      </c>
    </row>
    <row r="68" spans="1:6" x14ac:dyDescent="0.25">
      <c r="A68" s="14" t="s">
        <v>146</v>
      </c>
      <c r="B68" s="7">
        <v>127.97620000000001</v>
      </c>
      <c r="C68" s="7">
        <v>6.0438000000000001</v>
      </c>
      <c r="D68" s="7">
        <v>7.66</v>
      </c>
      <c r="E68" s="8">
        <v>86371184</v>
      </c>
      <c r="F68" s="10">
        <f>(COUNT($B$2:$B$488)-RANK(B68,$B$2:$B$488))/COUNT($B$2:$B$488)*100</f>
        <v>82.864450127877248</v>
      </c>
    </row>
    <row r="69" spans="1:6" x14ac:dyDescent="0.25">
      <c r="A69" s="14" t="s">
        <v>314</v>
      </c>
      <c r="B69" s="7">
        <v>126.9753</v>
      </c>
      <c r="C69" s="7">
        <v>4.8720999999999997</v>
      </c>
      <c r="D69" s="7">
        <v>27.1</v>
      </c>
      <c r="E69" s="8">
        <v>145457.67189999999</v>
      </c>
      <c r="F69" s="10">
        <f>(COUNT($B$2:$B$488)-RANK(B69,$B$2:$B$488))/COUNT($B$2:$B$488)*100</f>
        <v>82.608695652173907</v>
      </c>
    </row>
    <row r="70" spans="1:6" x14ac:dyDescent="0.25">
      <c r="A70" s="14" t="s">
        <v>360</v>
      </c>
      <c r="B70" s="7">
        <v>126.7379</v>
      </c>
      <c r="C70" s="7">
        <v>23.5183</v>
      </c>
      <c r="D70" s="7">
        <v>17.8</v>
      </c>
      <c r="E70" s="8">
        <v>210404.92189999999</v>
      </c>
      <c r="F70" s="10">
        <f>(COUNT($B$2:$B$488)-RANK(B70,$B$2:$B$488))/COUNT($B$2:$B$488)*100</f>
        <v>82.35294117647058</v>
      </c>
    </row>
    <row r="71" spans="1:6" x14ac:dyDescent="0.25">
      <c r="A71" s="14" t="s">
        <v>33</v>
      </c>
      <c r="B71" s="7">
        <v>126.4151</v>
      </c>
      <c r="C71" s="7">
        <v>3.9512</v>
      </c>
      <c r="D71" s="7">
        <v>22.8</v>
      </c>
      <c r="E71" s="8">
        <v>430575808</v>
      </c>
      <c r="F71" s="10">
        <f>(COUNT($B$2:$B$488)-RANK(B71,$B$2:$B$488))/COUNT($B$2:$B$488)*100</f>
        <v>82.097186700767267</v>
      </c>
    </row>
    <row r="72" spans="1:6" x14ac:dyDescent="0.25">
      <c r="A72" s="14" t="s">
        <v>372</v>
      </c>
      <c r="B72" s="7">
        <v>126.2295</v>
      </c>
      <c r="C72" s="7">
        <v>7.1951999999999998</v>
      </c>
      <c r="D72" s="7">
        <v>8.2799999999999994</v>
      </c>
      <c r="E72" s="8">
        <v>3009403904</v>
      </c>
      <c r="F72" s="10">
        <f>(COUNT($B$2:$B$488)-RANK(B72,$B$2:$B$488))/COUNT($B$2:$B$488)*100</f>
        <v>81.84143222506394</v>
      </c>
    </row>
    <row r="73" spans="1:6" x14ac:dyDescent="0.25">
      <c r="A73" s="14" t="s">
        <v>72</v>
      </c>
      <c r="B73" s="7">
        <v>125.2089</v>
      </c>
      <c r="C73" s="7">
        <v>4.7461000000000002</v>
      </c>
      <c r="D73" s="7">
        <v>16.170000000000002</v>
      </c>
      <c r="E73" s="8">
        <v>126106064</v>
      </c>
      <c r="F73" s="10">
        <f>(COUNT($B$2:$B$488)-RANK(B73,$B$2:$B$488))/COUNT($B$2:$B$488)*100</f>
        <v>81.585677749360613</v>
      </c>
    </row>
    <row r="74" spans="1:6" x14ac:dyDescent="0.25">
      <c r="A74" s="14" t="s">
        <v>269</v>
      </c>
      <c r="B74" s="7">
        <v>125.1781</v>
      </c>
      <c r="C74" s="7">
        <v>3.0369999999999999</v>
      </c>
      <c r="D74" s="7">
        <v>9.48</v>
      </c>
      <c r="E74" s="8">
        <v>715524.6875</v>
      </c>
      <c r="F74" s="10">
        <f>(COUNT($B$2:$B$488)-RANK(B74,$B$2:$B$488))/COUNT($B$2:$B$488)*100</f>
        <v>81.329923273657286</v>
      </c>
    </row>
    <row r="75" spans="1:6" x14ac:dyDescent="0.25">
      <c r="A75" s="14" t="s">
        <v>150</v>
      </c>
      <c r="B75" s="7">
        <v>123.7578</v>
      </c>
      <c r="C75" s="7">
        <v>5.1788999999999996</v>
      </c>
      <c r="D75" s="7">
        <v>14.41</v>
      </c>
      <c r="E75" s="8">
        <v>856497792</v>
      </c>
      <c r="F75" s="10">
        <f>(COUNT($B$2:$B$488)-RANK(B75,$B$2:$B$488))/COUNT($B$2:$B$488)*100</f>
        <v>81.074168797953959</v>
      </c>
    </row>
    <row r="76" spans="1:6" x14ac:dyDescent="0.25">
      <c r="A76" s="14" t="s">
        <v>280</v>
      </c>
      <c r="B76" s="7">
        <v>123.3165</v>
      </c>
      <c r="C76" s="7">
        <v>24.393000000000001</v>
      </c>
      <c r="D76" s="7">
        <v>19</v>
      </c>
      <c r="E76" s="8">
        <v>520048.5</v>
      </c>
      <c r="F76" s="10">
        <f>(COUNT($B$2:$B$488)-RANK(B76,$B$2:$B$488))/COUNT($B$2:$B$488)*100</f>
        <v>80.818414322250646</v>
      </c>
    </row>
    <row r="77" spans="1:6" x14ac:dyDescent="0.25">
      <c r="A77" s="14" t="s">
        <v>70</v>
      </c>
      <c r="B77" s="7">
        <v>122.40860000000001</v>
      </c>
      <c r="C77" s="7">
        <v>4.3532999999999999</v>
      </c>
      <c r="D77" s="7">
        <v>27.42</v>
      </c>
      <c r="E77" s="8">
        <v>1003321856</v>
      </c>
      <c r="F77" s="10">
        <f>(COUNT($B$2:$B$488)-RANK(B77,$B$2:$B$488))/COUNT($B$2:$B$488)*100</f>
        <v>80.562659846547319</v>
      </c>
    </row>
    <row r="78" spans="1:6" x14ac:dyDescent="0.25">
      <c r="A78" s="14" t="s">
        <v>97</v>
      </c>
      <c r="B78" s="7">
        <v>121.6867</v>
      </c>
      <c r="C78" s="7">
        <v>11.9354</v>
      </c>
      <c r="D78" s="7">
        <v>92</v>
      </c>
      <c r="E78" s="8">
        <v>1089833.25</v>
      </c>
      <c r="F78" s="10">
        <f>(COUNT($B$2:$B$488)-RANK(B78,$B$2:$B$488))/COUNT($B$2:$B$488)*100</f>
        <v>80.306905370843992</v>
      </c>
    </row>
    <row r="79" spans="1:6" x14ac:dyDescent="0.25">
      <c r="A79" s="14" t="s">
        <v>194</v>
      </c>
      <c r="B79" s="7">
        <v>121.6</v>
      </c>
      <c r="C79" s="7">
        <v>4.9739000000000004</v>
      </c>
      <c r="D79" s="7">
        <v>2.77</v>
      </c>
      <c r="E79" s="8">
        <v>15255006</v>
      </c>
      <c r="F79" s="10">
        <f>(COUNT($B$2:$B$488)-RANK(B79,$B$2:$B$488))/COUNT($B$2:$B$488)*100</f>
        <v>80.051150895140665</v>
      </c>
    </row>
    <row r="80" spans="1:6" x14ac:dyDescent="0.25">
      <c r="A80" s="14" t="s">
        <v>382</v>
      </c>
      <c r="B80" s="7">
        <v>121.38200000000001</v>
      </c>
      <c r="C80" s="7">
        <v>4.4211999999999998</v>
      </c>
      <c r="D80" s="7">
        <v>47.04</v>
      </c>
      <c r="E80" s="8">
        <v>1450292608</v>
      </c>
      <c r="F80" s="10">
        <f>(COUNT($B$2:$B$488)-RANK(B80,$B$2:$B$488))/COUNT($B$2:$B$488)*100</f>
        <v>79.795396419437338</v>
      </c>
    </row>
    <row r="81" spans="1:6" x14ac:dyDescent="0.25">
      <c r="A81" s="14" t="s">
        <v>89</v>
      </c>
      <c r="B81" s="7">
        <v>120.1281</v>
      </c>
      <c r="C81" s="7">
        <v>8.6631999999999998</v>
      </c>
      <c r="D81" s="7">
        <v>4.83</v>
      </c>
      <c r="E81" s="8">
        <v>24215456</v>
      </c>
      <c r="F81" s="10">
        <f>(COUNT($B$2:$B$488)-RANK(B81,$B$2:$B$488))/COUNT($B$2:$B$488)*100</f>
        <v>79.539641943734011</v>
      </c>
    </row>
    <row r="82" spans="1:6" x14ac:dyDescent="0.25">
      <c r="A82" s="14" t="s">
        <v>180</v>
      </c>
      <c r="B82" s="7">
        <v>118.831</v>
      </c>
      <c r="C82" s="7">
        <v>4.1769999999999996</v>
      </c>
      <c r="D82" s="7">
        <v>50.92</v>
      </c>
      <c r="E82" s="8">
        <v>1696271488</v>
      </c>
      <c r="F82" s="10">
        <f>(COUNT($B$2:$B$488)-RANK(B82,$B$2:$B$488))/COUNT($B$2:$B$488)*100</f>
        <v>79.283887468030684</v>
      </c>
    </row>
    <row r="83" spans="1:6" x14ac:dyDescent="0.25">
      <c r="A83" s="14" t="s">
        <v>299</v>
      </c>
      <c r="B83" s="7">
        <v>118.1818</v>
      </c>
      <c r="C83" s="7">
        <v>3.8147000000000002</v>
      </c>
      <c r="D83" s="7">
        <v>2.4</v>
      </c>
      <c r="E83" s="8">
        <v>779688.625</v>
      </c>
      <c r="F83" s="10">
        <f>(COUNT($B$2:$B$488)-RANK(B83,$B$2:$B$488))/COUNT($B$2:$B$488)*100</f>
        <v>79.028132992327372</v>
      </c>
    </row>
    <row r="84" spans="1:6" x14ac:dyDescent="0.25">
      <c r="A84" s="14" t="s">
        <v>7</v>
      </c>
      <c r="B84" s="7">
        <v>117.6</v>
      </c>
      <c r="C84" s="7">
        <v>4.5951000000000004</v>
      </c>
      <c r="D84" s="7">
        <v>8.16</v>
      </c>
      <c r="E84" s="8">
        <v>320161216</v>
      </c>
      <c r="F84" s="10">
        <f>(COUNT($B$2:$B$488)-RANK(B84,$B$2:$B$488))/COUNT($B$2:$B$488)*100</f>
        <v>78.772378516624045</v>
      </c>
    </row>
    <row r="85" spans="1:6" x14ac:dyDescent="0.25">
      <c r="A85" s="14" t="s">
        <v>80</v>
      </c>
      <c r="B85" s="7">
        <v>117.5872</v>
      </c>
      <c r="C85" s="7">
        <v>4.4497999999999998</v>
      </c>
      <c r="D85" s="7">
        <v>38.450000000000003</v>
      </c>
      <c r="E85" s="8">
        <v>528182752</v>
      </c>
      <c r="F85" s="10">
        <f>(COUNT($B$2:$B$488)-RANK(B85,$B$2:$B$488))/COUNT($B$2:$B$488)*100</f>
        <v>78.516624040920718</v>
      </c>
    </row>
    <row r="86" spans="1:6" x14ac:dyDescent="0.25">
      <c r="A86" s="14" t="s">
        <v>375</v>
      </c>
      <c r="B86" s="7">
        <v>116.80329999999999</v>
      </c>
      <c r="C86" s="7">
        <v>5.1452</v>
      </c>
      <c r="D86" s="7">
        <v>5.29</v>
      </c>
      <c r="E86" s="8">
        <v>4454762</v>
      </c>
      <c r="F86" s="10">
        <f>(COUNT($B$2:$B$488)-RANK(B86,$B$2:$B$488))/COUNT($B$2:$B$488)*100</f>
        <v>78.260869565217391</v>
      </c>
    </row>
    <row r="87" spans="1:6" x14ac:dyDescent="0.25">
      <c r="A87" s="14" t="s">
        <v>326</v>
      </c>
      <c r="B87" s="7">
        <v>116.7452</v>
      </c>
      <c r="C87" s="7">
        <v>7.6470000000000002</v>
      </c>
      <c r="D87" s="7">
        <v>19.11</v>
      </c>
      <c r="E87" s="8">
        <v>56178.433599999997</v>
      </c>
      <c r="F87" s="10">
        <f>(COUNT($B$2:$B$488)-RANK(B87,$B$2:$B$488))/COUNT($B$2:$B$488)*100</f>
        <v>78.005115089514064</v>
      </c>
    </row>
    <row r="88" spans="1:6" x14ac:dyDescent="0.25">
      <c r="A88" s="14" t="s">
        <v>238</v>
      </c>
      <c r="B88" s="7">
        <v>115.9533</v>
      </c>
      <c r="C88" s="7">
        <v>4.5111999999999997</v>
      </c>
      <c r="D88" s="7">
        <v>16.649999999999999</v>
      </c>
      <c r="E88" s="8">
        <v>242822400</v>
      </c>
      <c r="F88" s="10">
        <f>(COUNT($B$2:$B$488)-RANK(B88,$B$2:$B$488))/COUNT($B$2:$B$488)*100</f>
        <v>77.749360613810737</v>
      </c>
    </row>
    <row r="89" spans="1:6" x14ac:dyDescent="0.25">
      <c r="A89" s="14" t="s">
        <v>222</v>
      </c>
      <c r="B89" s="7">
        <v>115.93940000000001</v>
      </c>
      <c r="C89" s="7">
        <v>4.4058999999999999</v>
      </c>
      <c r="D89" s="7">
        <v>8.1300000000000008</v>
      </c>
      <c r="E89" s="8">
        <v>882119168</v>
      </c>
      <c r="F89" s="10">
        <f>(COUNT($B$2:$B$488)-RANK(B89,$B$2:$B$488))/COUNT($B$2:$B$488)*100</f>
        <v>77.493606138107424</v>
      </c>
    </row>
    <row r="90" spans="1:6" x14ac:dyDescent="0.25">
      <c r="A90" s="14" t="s">
        <v>343</v>
      </c>
      <c r="B90" s="7">
        <v>113.1148</v>
      </c>
      <c r="C90" s="7">
        <v>6.0593000000000004</v>
      </c>
      <c r="D90" s="7">
        <v>6.5</v>
      </c>
      <c r="E90" s="8">
        <v>100273.39840000001</v>
      </c>
      <c r="F90" s="10">
        <f>(COUNT($B$2:$B$488)-RANK(B90,$B$2:$B$488))/COUNT($B$2:$B$488)*100</f>
        <v>77.237851662404083</v>
      </c>
    </row>
    <row r="91" spans="1:6" x14ac:dyDescent="0.25">
      <c r="A91" s="14" t="s">
        <v>262</v>
      </c>
      <c r="B91" s="7">
        <v>112.1418</v>
      </c>
      <c r="C91" s="7">
        <v>3.6284999999999998</v>
      </c>
      <c r="D91" s="7">
        <v>63.44</v>
      </c>
      <c r="E91" s="8">
        <v>3179840000</v>
      </c>
      <c r="F91" s="10">
        <f>(COUNT($B$2:$B$488)-RANK(B91,$B$2:$B$488))/COUNT($B$2:$B$488)*100</f>
        <v>76.98209718670077</v>
      </c>
    </row>
    <row r="92" spans="1:6" x14ac:dyDescent="0.25">
      <c r="A92" s="14" t="s">
        <v>65</v>
      </c>
      <c r="B92" s="7">
        <v>111.4385</v>
      </c>
      <c r="C92" s="7">
        <v>4.6369999999999996</v>
      </c>
      <c r="D92" s="7">
        <v>12.25</v>
      </c>
      <c r="E92" s="8">
        <v>738750464</v>
      </c>
      <c r="F92" s="10">
        <f>(COUNT($B$2:$B$488)-RANK(B92,$B$2:$B$488))/COUNT($B$2:$B$488)*100</f>
        <v>76.726342710997443</v>
      </c>
    </row>
    <row r="93" spans="1:6" x14ac:dyDescent="0.25">
      <c r="A93" s="14" t="s">
        <v>163</v>
      </c>
      <c r="B93" s="7">
        <v>111.2903</v>
      </c>
      <c r="C93" s="7">
        <v>6.944</v>
      </c>
      <c r="D93" s="7">
        <v>6.55</v>
      </c>
      <c r="E93" s="8">
        <v>32855272</v>
      </c>
      <c r="F93" s="10">
        <f>(COUNT($B$2:$B$488)-RANK(B93,$B$2:$B$488))/COUNT($B$2:$B$488)*100</f>
        <v>76.470588235294116</v>
      </c>
    </row>
    <row r="94" spans="1:6" x14ac:dyDescent="0.25">
      <c r="A94" s="14" t="s">
        <v>41</v>
      </c>
      <c r="B94" s="7">
        <v>110.95010000000001</v>
      </c>
      <c r="C94" s="7">
        <v>3.3248000000000002</v>
      </c>
      <c r="D94" s="7">
        <v>13.76</v>
      </c>
      <c r="E94" s="8">
        <v>18918806</v>
      </c>
      <c r="F94" s="10">
        <f>(COUNT($B$2:$B$488)-RANK(B94,$B$2:$B$488))/COUNT($B$2:$B$488)*100</f>
        <v>76.214833759590789</v>
      </c>
    </row>
    <row r="95" spans="1:6" x14ac:dyDescent="0.25">
      <c r="A95" s="14" t="s">
        <v>132</v>
      </c>
      <c r="B95" s="7">
        <v>110.8843</v>
      </c>
      <c r="C95" s="7">
        <v>4.3326000000000002</v>
      </c>
      <c r="D95" s="7">
        <v>34.1</v>
      </c>
      <c r="E95" s="8">
        <v>2011975424</v>
      </c>
      <c r="F95" s="10">
        <f>(COUNT($B$2:$B$488)-RANK(B95,$B$2:$B$488))/COUNT($B$2:$B$488)*100</f>
        <v>75.959079283887462</v>
      </c>
    </row>
    <row r="96" spans="1:6" x14ac:dyDescent="0.25">
      <c r="A96" s="14" t="s">
        <v>104</v>
      </c>
      <c r="B96" s="7">
        <v>109.375</v>
      </c>
      <c r="C96" s="7">
        <v>3.6152000000000002</v>
      </c>
      <c r="D96" s="7">
        <v>8.0399999999999991</v>
      </c>
      <c r="E96" s="8">
        <v>584401536</v>
      </c>
      <c r="F96" s="10">
        <f>(COUNT($B$2:$B$488)-RANK(B96,$B$2:$B$488))/COUNT($B$2:$B$488)*100</f>
        <v>75.703324808184149</v>
      </c>
    </row>
    <row r="97" spans="1:6" x14ac:dyDescent="0.25">
      <c r="A97" s="14" t="s">
        <v>161</v>
      </c>
      <c r="B97" s="7">
        <v>107.5021</v>
      </c>
      <c r="C97" s="7">
        <v>3.0259999999999998</v>
      </c>
      <c r="D97" s="7">
        <v>22.7</v>
      </c>
      <c r="E97" s="8">
        <v>1759522432</v>
      </c>
      <c r="F97" s="10">
        <f>(COUNT($B$2:$B$488)-RANK(B97,$B$2:$B$488))/COUNT($B$2:$B$488)*100</f>
        <v>75.447570332480822</v>
      </c>
    </row>
    <row r="98" spans="1:6" x14ac:dyDescent="0.25">
      <c r="A98" s="14" t="s">
        <v>73</v>
      </c>
      <c r="B98" s="7">
        <v>107.2072</v>
      </c>
      <c r="C98" s="7">
        <v>3.9681999999999999</v>
      </c>
      <c r="D98" s="7">
        <v>16.100000000000001</v>
      </c>
      <c r="E98" s="8">
        <v>225810656</v>
      </c>
      <c r="F98" s="10">
        <f>(COUNT($B$2:$B$488)-RANK(B98,$B$2:$B$488))/COUNT($B$2:$B$488)*100</f>
        <v>75.191815856777495</v>
      </c>
    </row>
    <row r="99" spans="1:6" x14ac:dyDescent="0.25">
      <c r="A99" s="14" t="s">
        <v>100</v>
      </c>
      <c r="B99" s="7">
        <v>107.1429</v>
      </c>
      <c r="C99" s="7">
        <v>4.6436999999999999</v>
      </c>
      <c r="D99" s="7">
        <v>5.8</v>
      </c>
      <c r="E99" s="8">
        <v>257309776</v>
      </c>
      <c r="F99" s="10">
        <f>(COUNT($B$2:$B$488)-RANK(B99,$B$2:$B$488))/COUNT($B$2:$B$488)*100</f>
        <v>74.936061381074168</v>
      </c>
    </row>
    <row r="100" spans="1:6" x14ac:dyDescent="0.25">
      <c r="A100" s="14" t="s">
        <v>384</v>
      </c>
      <c r="B100" s="7">
        <v>106.80970000000001</v>
      </c>
      <c r="C100" s="7">
        <v>4.5437000000000003</v>
      </c>
      <c r="D100" s="7">
        <v>22.17</v>
      </c>
      <c r="E100" s="8">
        <v>206653600</v>
      </c>
      <c r="F100" s="10">
        <f>(COUNT($B$2:$B$488)-RANK(B100,$B$2:$B$488))/COUNT($B$2:$B$488)*100</f>
        <v>74.680306905370841</v>
      </c>
    </row>
    <row r="101" spans="1:6" x14ac:dyDescent="0.25">
      <c r="A101" s="14" t="s">
        <v>310</v>
      </c>
      <c r="B101" s="7">
        <v>105.9794</v>
      </c>
      <c r="C101" s="7">
        <v>13.170500000000001</v>
      </c>
      <c r="D101" s="7">
        <v>9.99</v>
      </c>
      <c r="E101" s="8">
        <v>139325.5</v>
      </c>
      <c r="F101" s="10">
        <f>(COUNT($B$2:$B$488)-RANK(B101,$B$2:$B$488))/COUNT($B$2:$B$488)*100</f>
        <v>74.424552429667528</v>
      </c>
    </row>
    <row r="102" spans="1:6" x14ac:dyDescent="0.25">
      <c r="A102" s="14" t="s">
        <v>18</v>
      </c>
      <c r="B102" s="7">
        <v>105.7576</v>
      </c>
      <c r="C102" s="7">
        <v>4.8082000000000003</v>
      </c>
      <c r="D102" s="7">
        <v>13.58</v>
      </c>
      <c r="E102" s="8">
        <v>555192064</v>
      </c>
      <c r="F102" s="10">
        <f>(COUNT($B$2:$B$488)-RANK(B102,$B$2:$B$488))/COUNT($B$2:$B$488)*100</f>
        <v>74.168797953964187</v>
      </c>
    </row>
    <row r="103" spans="1:6" x14ac:dyDescent="0.25">
      <c r="A103" s="14" t="s">
        <v>290</v>
      </c>
      <c r="B103" s="7">
        <v>105.4228</v>
      </c>
      <c r="C103" s="7">
        <v>3.4203000000000001</v>
      </c>
      <c r="D103" s="7">
        <v>65.14</v>
      </c>
      <c r="E103" s="8">
        <v>655092544</v>
      </c>
      <c r="F103" s="10">
        <f>(COUNT($B$2:$B$488)-RANK(B103,$B$2:$B$488))/COUNT($B$2:$B$488)*100</f>
        <v>73.91304347826086</v>
      </c>
    </row>
    <row r="104" spans="1:6" x14ac:dyDescent="0.25">
      <c r="A104" s="14" t="s">
        <v>195</v>
      </c>
      <c r="B104" s="7">
        <v>104.96169999999999</v>
      </c>
      <c r="C104" s="7">
        <v>4.2826000000000004</v>
      </c>
      <c r="D104" s="7">
        <v>12.05</v>
      </c>
      <c r="E104" s="8">
        <v>14112916</v>
      </c>
      <c r="F104" s="10">
        <f>(COUNT($B$2:$B$488)-RANK(B104,$B$2:$B$488))/COUNT($B$2:$B$488)*100</f>
        <v>73.657289002557548</v>
      </c>
    </row>
    <row r="105" spans="1:6" x14ac:dyDescent="0.25">
      <c r="A105" s="14" t="s">
        <v>190</v>
      </c>
      <c r="B105" s="7">
        <v>104.8777</v>
      </c>
      <c r="C105" s="7">
        <v>3.4007999999999998</v>
      </c>
      <c r="D105" s="7">
        <v>60.85</v>
      </c>
      <c r="E105" s="8">
        <v>1265884928</v>
      </c>
      <c r="F105" s="10">
        <f>(COUNT($B$2:$B$488)-RANK(B105,$B$2:$B$488))/COUNT($B$2:$B$488)*100</f>
        <v>73.401534526854221</v>
      </c>
    </row>
    <row r="106" spans="1:6" x14ac:dyDescent="0.25">
      <c r="A106" s="14" t="s">
        <v>283</v>
      </c>
      <c r="B106" s="7">
        <v>104.0611</v>
      </c>
      <c r="C106" s="7">
        <v>5.8037000000000001</v>
      </c>
      <c r="D106" s="7">
        <v>15.01</v>
      </c>
      <c r="E106" s="8">
        <v>783075.0625</v>
      </c>
      <c r="F106" s="10">
        <f>(COUNT($B$2:$B$488)-RANK(B106,$B$2:$B$488))/COUNT($B$2:$B$488)*100</f>
        <v>73.145780051150894</v>
      </c>
    </row>
    <row r="107" spans="1:6" x14ac:dyDescent="0.25">
      <c r="A107" s="14" t="s">
        <v>90</v>
      </c>
      <c r="B107" s="7">
        <v>103.22580000000001</v>
      </c>
      <c r="C107" s="7">
        <v>4.2552000000000003</v>
      </c>
      <c r="D107" s="7">
        <v>6.3</v>
      </c>
      <c r="E107" s="8">
        <v>3661717</v>
      </c>
      <c r="F107" s="10">
        <f>(COUNT($B$2:$B$488)-RANK(B107,$B$2:$B$488))/COUNT($B$2:$B$488)*100</f>
        <v>72.890025575447567</v>
      </c>
    </row>
    <row r="108" spans="1:6" x14ac:dyDescent="0.25">
      <c r="A108" s="14" t="s">
        <v>351</v>
      </c>
      <c r="B108" s="7">
        <v>102.6664</v>
      </c>
      <c r="C108" s="7">
        <v>8.9160000000000004</v>
      </c>
      <c r="D108" s="7">
        <v>7.18</v>
      </c>
      <c r="E108" s="8">
        <v>522171</v>
      </c>
      <c r="F108" s="10">
        <f>(COUNT($B$2:$B$488)-RANK(B108,$B$2:$B$488))/COUNT($B$2:$B$488)*100</f>
        <v>72.63427109974424</v>
      </c>
    </row>
    <row r="109" spans="1:6" x14ac:dyDescent="0.25">
      <c r="A109" s="14" t="s">
        <v>178</v>
      </c>
      <c r="B109" s="7">
        <v>102.43899999999999</v>
      </c>
      <c r="C109" s="7">
        <v>7.4836999999999998</v>
      </c>
      <c r="D109" s="7">
        <v>1.66</v>
      </c>
      <c r="E109" s="8">
        <v>38415684</v>
      </c>
      <c r="F109" s="10">
        <f>(COUNT($B$2:$B$488)-RANK(B109,$B$2:$B$488))/COUNT($B$2:$B$488)*100</f>
        <v>72.378516624040927</v>
      </c>
    </row>
    <row r="110" spans="1:6" x14ac:dyDescent="0.25">
      <c r="A110" s="14" t="s">
        <v>102</v>
      </c>
      <c r="B110" s="7">
        <v>101.9676</v>
      </c>
      <c r="C110" s="7">
        <v>3.5535000000000001</v>
      </c>
      <c r="D110" s="7">
        <v>17.45</v>
      </c>
      <c r="E110" s="8">
        <v>1303773184</v>
      </c>
      <c r="F110" s="10">
        <f>(COUNT($B$2:$B$488)-RANK(B110,$B$2:$B$488))/COUNT($B$2:$B$488)*100</f>
        <v>72.1227621483376</v>
      </c>
    </row>
    <row r="111" spans="1:6" x14ac:dyDescent="0.25">
      <c r="A111" s="14" t="s">
        <v>165</v>
      </c>
      <c r="B111" s="7">
        <v>101.96080000000001</v>
      </c>
      <c r="C111" s="7">
        <v>4.0932000000000004</v>
      </c>
      <c r="D111" s="7">
        <v>3.09</v>
      </c>
      <c r="E111" s="8">
        <v>5741902</v>
      </c>
      <c r="F111" s="10">
        <f>(COUNT($B$2:$B$488)-RANK(B111,$B$2:$B$488))/COUNT($B$2:$B$488)*100</f>
        <v>71.867007672634273</v>
      </c>
    </row>
    <row r="112" spans="1:6" x14ac:dyDescent="0.25">
      <c r="A112" s="14" t="s">
        <v>362</v>
      </c>
      <c r="B112" s="7">
        <v>101.59</v>
      </c>
      <c r="C112" s="7">
        <v>5.2826000000000004</v>
      </c>
      <c r="D112" s="7">
        <v>24.09</v>
      </c>
      <c r="E112" s="8">
        <v>103927344</v>
      </c>
      <c r="F112" s="10">
        <f>(COUNT($B$2:$B$488)-RANK(B112,$B$2:$B$488))/COUNT($B$2:$B$488)*100</f>
        <v>71.611253196930946</v>
      </c>
    </row>
    <row r="113" spans="1:6" x14ac:dyDescent="0.25">
      <c r="A113" s="14" t="s">
        <v>377</v>
      </c>
      <c r="B113" s="7">
        <v>101.2876</v>
      </c>
      <c r="C113" s="7">
        <v>4.6756000000000002</v>
      </c>
      <c r="D113" s="7">
        <v>4.6900000000000004</v>
      </c>
      <c r="E113" s="8">
        <v>9577906</v>
      </c>
      <c r="F113" s="10">
        <f>(COUNT($B$2:$B$488)-RANK(B113,$B$2:$B$488))/COUNT($B$2:$B$488)*100</f>
        <v>71.355498721227619</v>
      </c>
    </row>
    <row r="114" spans="1:6" x14ac:dyDescent="0.25">
      <c r="A114" s="14" t="s">
        <v>40</v>
      </c>
      <c r="B114" s="7">
        <v>101.2195</v>
      </c>
      <c r="C114" s="7">
        <v>10.8651</v>
      </c>
      <c r="D114" s="7">
        <v>8.25</v>
      </c>
      <c r="E114" s="8">
        <v>467348.71879999997</v>
      </c>
      <c r="F114" s="10">
        <f>(COUNT($B$2:$B$488)-RANK(B114,$B$2:$B$488))/COUNT($B$2:$B$488)*100</f>
        <v>71.099744245524306</v>
      </c>
    </row>
    <row r="115" spans="1:6" x14ac:dyDescent="0.25">
      <c r="A115" s="14" t="s">
        <v>179</v>
      </c>
      <c r="B115" s="7">
        <v>100.9953</v>
      </c>
      <c r="C115" s="7">
        <v>7.6715999999999998</v>
      </c>
      <c r="D115" s="7">
        <v>10.84</v>
      </c>
      <c r="E115" s="8">
        <v>2180153.25</v>
      </c>
      <c r="F115" s="10">
        <f>(COUNT($B$2:$B$488)-RANK(B115,$B$2:$B$488))/COUNT($B$2:$B$488)*100</f>
        <v>70.843989769820965</v>
      </c>
    </row>
    <row r="116" spans="1:6" x14ac:dyDescent="0.25">
      <c r="A116" s="14" t="s">
        <v>63</v>
      </c>
      <c r="B116" s="7">
        <v>100.7067</v>
      </c>
      <c r="C116" s="7">
        <v>3.8098999999999998</v>
      </c>
      <c r="D116" s="7">
        <v>90.4</v>
      </c>
      <c r="E116" s="8">
        <v>657232512</v>
      </c>
      <c r="F116" s="10">
        <f>(COUNT($B$2:$B$488)-RANK(B116,$B$2:$B$488))/COUNT($B$2:$B$488)*100</f>
        <v>70.588235294117652</v>
      </c>
    </row>
    <row r="117" spans="1:6" x14ac:dyDescent="0.25">
      <c r="A117" s="14" t="s">
        <v>333</v>
      </c>
      <c r="B117" s="7">
        <v>99.971000000000004</v>
      </c>
      <c r="C117" s="7">
        <v>3.5880999999999998</v>
      </c>
      <c r="D117" s="7">
        <v>66.760000000000005</v>
      </c>
      <c r="E117" s="8">
        <v>1204052352</v>
      </c>
      <c r="F117" s="10">
        <f>(COUNT($B$2:$B$488)-RANK(B117,$B$2:$B$488))/COUNT($B$2:$B$488)*100</f>
        <v>70.332480818414325</v>
      </c>
    </row>
    <row r="118" spans="1:6" x14ac:dyDescent="0.25">
      <c r="A118" s="14" t="s">
        <v>286</v>
      </c>
      <c r="B118" s="7">
        <v>99.388000000000005</v>
      </c>
      <c r="C118" s="7">
        <v>5.8376999999999999</v>
      </c>
      <c r="D118" s="7">
        <v>18.8</v>
      </c>
      <c r="E118" s="8">
        <v>1166850.125</v>
      </c>
      <c r="F118" s="10">
        <f>(COUNT($B$2:$B$488)-RANK(B118,$B$2:$B$488))/COUNT($B$2:$B$488)*100</f>
        <v>70.076726342710998</v>
      </c>
    </row>
    <row r="119" spans="1:6" x14ac:dyDescent="0.25">
      <c r="A119" s="14" t="s">
        <v>125</v>
      </c>
      <c r="B119" s="7">
        <v>96.818200000000004</v>
      </c>
      <c r="C119" s="7">
        <v>7.7019000000000002</v>
      </c>
      <c r="D119" s="7">
        <v>4.33</v>
      </c>
      <c r="E119" s="8">
        <v>2560697</v>
      </c>
      <c r="F119" s="10">
        <f>(COUNT($B$2:$B$488)-RANK(B119,$B$2:$B$488))/COUNT($B$2:$B$488)*100</f>
        <v>69.820971867007671</v>
      </c>
    </row>
    <row r="120" spans="1:6" x14ac:dyDescent="0.25">
      <c r="A120" s="14" t="s">
        <v>162</v>
      </c>
      <c r="B120" s="7">
        <v>96.638099999999994</v>
      </c>
      <c r="C120" s="7">
        <v>2.8512</v>
      </c>
      <c r="D120" s="7">
        <v>22.2</v>
      </c>
      <c r="E120" s="8">
        <v>7518249984</v>
      </c>
      <c r="F120" s="10">
        <f>(COUNT($B$2:$B$488)-RANK(B120,$B$2:$B$488))/COUNT($B$2:$B$488)*100</f>
        <v>69.565217391304344</v>
      </c>
    </row>
    <row r="121" spans="1:6" x14ac:dyDescent="0.25">
      <c r="A121" s="14" t="s">
        <v>128</v>
      </c>
      <c r="B121" s="7">
        <v>96.3416</v>
      </c>
      <c r="C121" s="7">
        <v>2.7746</v>
      </c>
      <c r="D121" s="7">
        <v>43.7</v>
      </c>
      <c r="E121" s="8">
        <v>22202058</v>
      </c>
      <c r="F121" s="10">
        <f>(COUNT($B$2:$B$488)-RANK(B121,$B$2:$B$488))/COUNT($B$2:$B$488)*100</f>
        <v>69.309462915601031</v>
      </c>
    </row>
    <row r="122" spans="1:6" x14ac:dyDescent="0.25">
      <c r="A122" s="14" t="s">
        <v>241</v>
      </c>
      <c r="B122" s="7">
        <v>96.231899999999996</v>
      </c>
      <c r="C122" s="7">
        <v>4.4997999999999996</v>
      </c>
      <c r="D122" s="7">
        <v>20.309999999999999</v>
      </c>
      <c r="E122" s="8">
        <v>2354478592</v>
      </c>
      <c r="F122" s="10">
        <f>(COUNT($B$2:$B$488)-RANK(B122,$B$2:$B$488))/COUNT($B$2:$B$488)*100</f>
        <v>69.053708439897704</v>
      </c>
    </row>
    <row r="123" spans="1:6" x14ac:dyDescent="0.25">
      <c r="A123" s="14" t="s">
        <v>322</v>
      </c>
      <c r="B123" s="7">
        <v>96.002899999999997</v>
      </c>
      <c r="C123" s="7">
        <v>3.6164000000000001</v>
      </c>
      <c r="D123" s="7">
        <v>13.5</v>
      </c>
      <c r="E123" s="8">
        <v>339274.4375</v>
      </c>
      <c r="F123" s="10">
        <f>(COUNT($B$2:$B$488)-RANK(B123,$B$2:$B$488))/COUNT($B$2:$B$488)*100</f>
        <v>68.797953964194363</v>
      </c>
    </row>
    <row r="124" spans="1:6" x14ac:dyDescent="0.25">
      <c r="A124" s="14" t="s">
        <v>103</v>
      </c>
      <c r="B124" s="7">
        <v>95.466700000000003</v>
      </c>
      <c r="C124" s="7">
        <v>3.6282999999999999</v>
      </c>
      <c r="D124" s="7">
        <v>7.33</v>
      </c>
      <c r="E124" s="8">
        <v>4523600.5</v>
      </c>
      <c r="F124" s="10">
        <f>(COUNT($B$2:$B$488)-RANK(B124,$B$2:$B$488))/COUNT($B$2:$B$488)*100</f>
        <v>68.54219948849105</v>
      </c>
    </row>
    <row r="125" spans="1:6" x14ac:dyDescent="0.25">
      <c r="A125" s="14" t="s">
        <v>201</v>
      </c>
      <c r="B125" s="7">
        <v>94.471599999999995</v>
      </c>
      <c r="C125" s="7">
        <v>3.6964000000000001</v>
      </c>
      <c r="D125" s="7">
        <v>50.7</v>
      </c>
      <c r="E125" s="8">
        <v>743544960</v>
      </c>
      <c r="F125" s="10">
        <f>(COUNT($B$2:$B$488)-RANK(B125,$B$2:$B$488))/COUNT($B$2:$B$488)*100</f>
        <v>68.286445012787723</v>
      </c>
    </row>
    <row r="126" spans="1:6" x14ac:dyDescent="0.25">
      <c r="A126" s="14" t="s">
        <v>256</v>
      </c>
      <c r="B126" s="7">
        <v>94.166600000000003</v>
      </c>
      <c r="C126" s="7">
        <v>7.3478000000000003</v>
      </c>
      <c r="D126" s="7">
        <v>2.33</v>
      </c>
      <c r="E126" s="8">
        <v>829155.6875</v>
      </c>
      <c r="F126" s="10">
        <f>(COUNT($B$2:$B$488)-RANK(B126,$B$2:$B$488))/COUNT($B$2:$B$488)*100</f>
        <v>68.030690537084411</v>
      </c>
    </row>
    <row r="127" spans="1:6" x14ac:dyDescent="0.25">
      <c r="A127" s="14" t="s">
        <v>101</v>
      </c>
      <c r="B127" s="7">
        <v>93.307100000000005</v>
      </c>
      <c r="C127" s="7">
        <v>3.5268999999999999</v>
      </c>
      <c r="D127" s="7">
        <v>14.73</v>
      </c>
      <c r="E127" s="8">
        <v>10510435</v>
      </c>
      <c r="F127" s="10">
        <f>(COUNT($B$2:$B$488)-RANK(B127,$B$2:$B$488))/COUNT($B$2:$B$488)*100</f>
        <v>67.774936061381069</v>
      </c>
    </row>
    <row r="128" spans="1:6" x14ac:dyDescent="0.25">
      <c r="A128" s="14" t="s">
        <v>221</v>
      </c>
      <c r="B128" s="7">
        <v>92.389700000000005</v>
      </c>
      <c r="C128" s="7">
        <v>3.8563999999999998</v>
      </c>
      <c r="D128" s="7">
        <v>8.5500000000000007</v>
      </c>
      <c r="E128" s="8">
        <v>12935881</v>
      </c>
      <c r="F128" s="10">
        <f>(COUNT($B$2:$B$488)-RANK(B128,$B$2:$B$488))/COUNT($B$2:$B$488)*100</f>
        <v>67.519181585677742</v>
      </c>
    </row>
    <row r="129" spans="1:6" x14ac:dyDescent="0.25">
      <c r="A129" s="14" t="s">
        <v>365</v>
      </c>
      <c r="B129" s="7">
        <v>92.342500000000001</v>
      </c>
      <c r="C129" s="7">
        <v>3.9297</v>
      </c>
      <c r="D129" s="7">
        <v>10.96</v>
      </c>
      <c r="E129" s="8">
        <v>114530208</v>
      </c>
      <c r="F129" s="10">
        <f>(COUNT($B$2:$B$488)-RANK(B129,$B$2:$B$488))/COUNT($B$2:$B$488)*100</f>
        <v>67.26342710997443</v>
      </c>
    </row>
    <row r="130" spans="1:6" x14ac:dyDescent="0.25">
      <c r="A130" s="14" t="s">
        <v>288</v>
      </c>
      <c r="B130" s="7">
        <v>91.970200000000006</v>
      </c>
      <c r="C130" s="7">
        <v>4.7046999999999999</v>
      </c>
      <c r="D130" s="7">
        <v>10.35</v>
      </c>
      <c r="E130" s="8">
        <v>360888.5</v>
      </c>
      <c r="F130" s="10">
        <f>(COUNT($B$2:$B$488)-RANK(B130,$B$2:$B$488))/COUNT($B$2:$B$488)*100</f>
        <v>67.007672634271103</v>
      </c>
    </row>
    <row r="131" spans="1:6" x14ac:dyDescent="0.25">
      <c r="A131" s="14" t="s">
        <v>387</v>
      </c>
      <c r="B131" s="7">
        <v>91.132099999999994</v>
      </c>
      <c r="C131" s="7">
        <v>5.4142000000000001</v>
      </c>
      <c r="D131" s="7">
        <v>10.130000000000001</v>
      </c>
      <c r="E131" s="8">
        <v>189531872</v>
      </c>
      <c r="F131" s="10">
        <f>(COUNT($B$2:$B$488)-RANK(B131,$B$2:$B$488))/COUNT($B$2:$B$488)*100</f>
        <v>66.751918158567776</v>
      </c>
    </row>
    <row r="132" spans="1:6" x14ac:dyDescent="0.25">
      <c r="A132" s="14" t="s">
        <v>66</v>
      </c>
      <c r="B132" s="7">
        <v>90.769199999999998</v>
      </c>
      <c r="C132" s="7">
        <v>8.9588000000000001</v>
      </c>
      <c r="D132" s="7">
        <v>12.4</v>
      </c>
      <c r="E132" s="8">
        <v>577229.25</v>
      </c>
      <c r="F132" s="10">
        <f>(COUNT($B$2:$B$488)-RANK(B132,$B$2:$B$488))/COUNT($B$2:$B$488)*100</f>
        <v>66.496163682864449</v>
      </c>
    </row>
    <row r="133" spans="1:6" x14ac:dyDescent="0.25">
      <c r="A133" s="14" t="s">
        <v>203</v>
      </c>
      <c r="B133" s="7">
        <v>90.5</v>
      </c>
      <c r="C133" s="7">
        <v>5.0377999999999998</v>
      </c>
      <c r="D133" s="7">
        <v>11.43</v>
      </c>
      <c r="E133" s="8">
        <v>159770544</v>
      </c>
      <c r="F133" s="10">
        <f>(COUNT($B$2:$B$488)-RANK(B133,$B$2:$B$488))/COUNT($B$2:$B$488)*100</f>
        <v>66.240409207161122</v>
      </c>
    </row>
    <row r="134" spans="1:6" x14ac:dyDescent="0.25">
      <c r="A134" s="14" t="s">
        <v>349</v>
      </c>
      <c r="B134" s="7">
        <v>90.403999999999996</v>
      </c>
      <c r="C134" s="7">
        <v>15.539300000000001</v>
      </c>
      <c r="D134" s="7">
        <v>3.77</v>
      </c>
      <c r="E134" s="8">
        <v>256391.10939999999</v>
      </c>
      <c r="F134" s="10">
        <f>(COUNT($B$2:$B$488)-RANK(B134,$B$2:$B$488))/COUNT($B$2:$B$488)*100</f>
        <v>65.984654731457809</v>
      </c>
    </row>
    <row r="135" spans="1:6" x14ac:dyDescent="0.25">
      <c r="A135" s="14" t="s">
        <v>239</v>
      </c>
      <c r="B135" s="7">
        <v>88.6511</v>
      </c>
      <c r="C135" s="7">
        <v>4.2008999999999999</v>
      </c>
      <c r="D135" s="7">
        <v>28</v>
      </c>
      <c r="E135" s="8">
        <v>71055288</v>
      </c>
      <c r="F135" s="10">
        <f>(COUNT($B$2:$B$488)-RANK(B135,$B$2:$B$488))/COUNT($B$2:$B$488)*100</f>
        <v>65.728900255754468</v>
      </c>
    </row>
    <row r="136" spans="1:6" x14ac:dyDescent="0.25">
      <c r="A136" s="14" t="s">
        <v>15</v>
      </c>
      <c r="B136" s="7">
        <v>88.429699999999997</v>
      </c>
      <c r="C136" s="7">
        <v>4.2462</v>
      </c>
      <c r="D136" s="7">
        <v>2.2799999999999998</v>
      </c>
      <c r="E136" s="8">
        <v>12569856</v>
      </c>
      <c r="F136" s="10">
        <f>(COUNT($B$2:$B$488)-RANK(B136,$B$2:$B$488))/COUNT($B$2:$B$488)*100</f>
        <v>65.473145780051155</v>
      </c>
    </row>
    <row r="137" spans="1:6" x14ac:dyDescent="0.25">
      <c r="A137" s="14" t="s">
        <v>183</v>
      </c>
      <c r="B137" s="7">
        <v>88.101100000000002</v>
      </c>
      <c r="C137" s="7">
        <v>4.0174000000000003</v>
      </c>
      <c r="D137" s="7">
        <v>13.1</v>
      </c>
      <c r="E137" s="8">
        <v>18628808</v>
      </c>
      <c r="F137" s="10">
        <f>(COUNT($B$2:$B$488)-RANK(B137,$B$2:$B$488))/COUNT($B$2:$B$488)*100</f>
        <v>65.217391304347828</v>
      </c>
    </row>
    <row r="138" spans="1:6" x14ac:dyDescent="0.25">
      <c r="A138" s="14" t="s">
        <v>240</v>
      </c>
      <c r="B138" s="7">
        <v>88.052899999999994</v>
      </c>
      <c r="C138" s="7">
        <v>4.0476999999999999</v>
      </c>
      <c r="D138" s="7">
        <v>33.409999999999997</v>
      </c>
      <c r="E138" s="8">
        <v>203251184</v>
      </c>
      <c r="F138" s="10">
        <f>(COUNT($B$2:$B$488)-RANK(B138,$B$2:$B$488))/COUNT($B$2:$B$488)*100</f>
        <v>64.961636828644501</v>
      </c>
    </row>
    <row r="139" spans="1:6" x14ac:dyDescent="0.25">
      <c r="A139" s="14" t="s">
        <v>341</v>
      </c>
      <c r="B139" s="7">
        <v>87.451400000000007</v>
      </c>
      <c r="C139" s="7">
        <v>2.3999000000000001</v>
      </c>
      <c r="D139" s="7">
        <v>38.54</v>
      </c>
      <c r="E139" s="8">
        <v>165411.1875</v>
      </c>
      <c r="F139" s="10">
        <f>(COUNT($B$2:$B$488)-RANK(B139,$B$2:$B$488))/COUNT($B$2:$B$488)*100</f>
        <v>64.705882352941174</v>
      </c>
    </row>
    <row r="140" spans="1:6" x14ac:dyDescent="0.25">
      <c r="A140" s="14" t="s">
        <v>339</v>
      </c>
      <c r="B140" s="7">
        <v>87.323400000000007</v>
      </c>
      <c r="C140" s="7">
        <v>5.2765000000000004</v>
      </c>
      <c r="D140" s="7">
        <v>28</v>
      </c>
      <c r="E140" s="8">
        <v>28797.998</v>
      </c>
      <c r="F140" s="10">
        <f>(COUNT($B$2:$B$488)-RANK(B140,$B$2:$B$488))/COUNT($B$2:$B$488)*100</f>
        <v>64.450127877237847</v>
      </c>
    </row>
    <row r="141" spans="1:6" x14ac:dyDescent="0.25">
      <c r="A141" s="14" t="s">
        <v>151</v>
      </c>
      <c r="B141" s="7">
        <v>86.186800000000005</v>
      </c>
      <c r="C141" s="7">
        <v>3.8769</v>
      </c>
      <c r="D141" s="7">
        <v>19.14</v>
      </c>
      <c r="E141" s="8">
        <v>441358368</v>
      </c>
      <c r="F141" s="10">
        <f>(COUNT($B$2:$B$488)-RANK(B141,$B$2:$B$488))/COUNT($B$2:$B$488)*100</f>
        <v>64.19437340153452</v>
      </c>
    </row>
    <row r="142" spans="1:6" x14ac:dyDescent="0.25">
      <c r="A142" s="14" t="s">
        <v>116</v>
      </c>
      <c r="B142" s="7">
        <v>85.802499999999995</v>
      </c>
      <c r="C142" s="7">
        <v>6.3494999999999999</v>
      </c>
      <c r="D142" s="7">
        <v>3.01</v>
      </c>
      <c r="E142" s="8">
        <v>1685208.875</v>
      </c>
      <c r="F142" s="10">
        <f>(COUNT($B$2:$B$488)-RANK(B142,$B$2:$B$488))/COUNT($B$2:$B$488)*100</f>
        <v>63.9386189258312</v>
      </c>
    </row>
    <row r="143" spans="1:6" x14ac:dyDescent="0.25">
      <c r="A143" s="14" t="s">
        <v>84</v>
      </c>
      <c r="B143" s="7">
        <v>85.730099999999993</v>
      </c>
      <c r="C143" s="7">
        <v>3.3778999999999999</v>
      </c>
      <c r="D143" s="7">
        <v>50.37</v>
      </c>
      <c r="E143" s="8">
        <v>389102752</v>
      </c>
      <c r="F143" s="10">
        <f>(COUNT($B$2:$B$488)-RANK(B143,$B$2:$B$488))/COUNT($B$2:$B$488)*100</f>
        <v>63.682864450127873</v>
      </c>
    </row>
    <row r="144" spans="1:6" x14ac:dyDescent="0.25">
      <c r="A144" s="14" t="s">
        <v>8</v>
      </c>
      <c r="B144" s="7">
        <v>85.061199999999999</v>
      </c>
      <c r="C144" s="7">
        <v>4.5042999999999997</v>
      </c>
      <c r="D144" s="7">
        <v>28.74</v>
      </c>
      <c r="E144" s="8">
        <v>67393792</v>
      </c>
      <c r="F144" s="10">
        <f>(COUNT($B$2:$B$488)-RANK(B144,$B$2:$B$488))/COUNT($B$2:$B$488)*100</f>
        <v>63.427109974424553</v>
      </c>
    </row>
    <row r="145" spans="1:6" x14ac:dyDescent="0.25">
      <c r="A145" s="14" t="s">
        <v>67</v>
      </c>
      <c r="B145" s="7">
        <v>85</v>
      </c>
      <c r="C145" s="7">
        <v>5.4737999999999998</v>
      </c>
      <c r="D145" s="7">
        <v>11.1</v>
      </c>
      <c r="E145" s="8">
        <v>392173.78129999997</v>
      </c>
      <c r="F145" s="10">
        <f>(COUNT($B$2:$B$488)-RANK(B145,$B$2:$B$488))/COUNT($B$2:$B$488)*100</f>
        <v>63.171355498721226</v>
      </c>
    </row>
    <row r="146" spans="1:6" x14ac:dyDescent="0.25">
      <c r="A146" s="14" t="s">
        <v>200</v>
      </c>
      <c r="B146" s="7">
        <v>84.915000000000006</v>
      </c>
      <c r="C146" s="7">
        <v>3.8512</v>
      </c>
      <c r="D146" s="7">
        <v>5.56</v>
      </c>
      <c r="E146" s="8">
        <v>114574960</v>
      </c>
      <c r="F146" s="10">
        <f>(COUNT($B$2:$B$488)-RANK(B146,$B$2:$B$488))/COUNT($B$2:$B$488)*100</f>
        <v>62.915601023017899</v>
      </c>
    </row>
    <row r="147" spans="1:6" x14ac:dyDescent="0.25">
      <c r="A147" s="14" t="s">
        <v>265</v>
      </c>
      <c r="B147" s="7">
        <v>84.7042</v>
      </c>
      <c r="C147" s="7">
        <v>3.8321000000000001</v>
      </c>
      <c r="D147" s="7">
        <v>20.61</v>
      </c>
      <c r="E147" s="8">
        <v>669552.875</v>
      </c>
      <c r="F147" s="10">
        <f>(COUNT($B$2:$B$488)-RANK(B147,$B$2:$B$488))/COUNT($B$2:$B$488)*100</f>
        <v>62.659846547314579</v>
      </c>
    </row>
    <row r="148" spans="1:6" x14ac:dyDescent="0.25">
      <c r="A148" s="14" t="s">
        <v>348</v>
      </c>
      <c r="B148" s="7">
        <v>84.654899999999998</v>
      </c>
      <c r="C148" s="7">
        <v>2.4763000000000002</v>
      </c>
      <c r="D148" s="7">
        <v>55</v>
      </c>
      <c r="E148" s="8">
        <v>66977.171900000001</v>
      </c>
      <c r="F148" s="10">
        <f>(COUNT($B$2:$B$488)-RANK(B148,$B$2:$B$488))/COUNT($B$2:$B$488)*100</f>
        <v>62.404092071611252</v>
      </c>
    </row>
    <row r="149" spans="1:6" x14ac:dyDescent="0.25">
      <c r="A149" s="14" t="s">
        <v>212</v>
      </c>
      <c r="B149" s="7">
        <v>84.4726</v>
      </c>
      <c r="C149" s="7">
        <v>3.6956000000000002</v>
      </c>
      <c r="D149" s="7">
        <v>25.83</v>
      </c>
      <c r="E149" s="8">
        <v>542787136</v>
      </c>
      <c r="F149" s="10">
        <f>(COUNT($B$2:$B$488)-RANK(B149,$B$2:$B$488))/COUNT($B$2:$B$488)*100</f>
        <v>62.148337595907932</v>
      </c>
    </row>
    <row r="150" spans="1:6" x14ac:dyDescent="0.25">
      <c r="A150" s="14" t="s">
        <v>4</v>
      </c>
      <c r="B150" s="7">
        <v>83.183999999999997</v>
      </c>
      <c r="C150" s="7">
        <v>2.3374999999999999</v>
      </c>
      <c r="D150" s="7">
        <v>26.58</v>
      </c>
      <c r="E150" s="8">
        <v>258009.29689999999</v>
      </c>
      <c r="F150" s="10">
        <f>(COUNT($B$2:$B$488)-RANK(B150,$B$2:$B$488))/COUNT($B$2:$B$488)*100</f>
        <v>61.892583120204606</v>
      </c>
    </row>
    <row r="151" spans="1:6" x14ac:dyDescent="0.25">
      <c r="A151" s="14" t="s">
        <v>108</v>
      </c>
      <c r="B151" s="7">
        <v>83.076899999999995</v>
      </c>
      <c r="C151" s="7">
        <v>4.7680999999999996</v>
      </c>
      <c r="D151" s="7">
        <v>17.850000000000001</v>
      </c>
      <c r="E151" s="8">
        <v>137614384</v>
      </c>
      <c r="F151" s="10">
        <f>(COUNT($B$2:$B$488)-RANK(B151,$B$2:$B$488))/COUNT($B$2:$B$488)*100</f>
        <v>61.636828644501271</v>
      </c>
    </row>
    <row r="152" spans="1:6" x14ac:dyDescent="0.25">
      <c r="A152" s="14" t="s">
        <v>213</v>
      </c>
      <c r="B152" s="7">
        <v>81.944400000000002</v>
      </c>
      <c r="C152" s="7">
        <v>5.2611999999999997</v>
      </c>
      <c r="D152" s="7">
        <v>1.31</v>
      </c>
      <c r="E152" s="8">
        <v>6270592</v>
      </c>
      <c r="F152" s="10">
        <f>(COUNT($B$2:$B$488)-RANK(B152,$B$2:$B$488))/COUNT($B$2:$B$488)*100</f>
        <v>61.381074168797959</v>
      </c>
    </row>
    <row r="153" spans="1:6" x14ac:dyDescent="0.25">
      <c r="A153" s="14" t="s">
        <v>181</v>
      </c>
      <c r="B153" s="7">
        <v>80.553100000000001</v>
      </c>
      <c r="C153" s="7">
        <v>3.2622</v>
      </c>
      <c r="D153" s="7">
        <v>20.239999999999998</v>
      </c>
      <c r="E153" s="8">
        <v>104163192</v>
      </c>
      <c r="F153" s="10">
        <f>(COUNT($B$2:$B$488)-RANK(B153,$B$2:$B$488))/COUNT($B$2:$B$488)*100</f>
        <v>61.125319693094625</v>
      </c>
    </row>
    <row r="154" spans="1:6" x14ac:dyDescent="0.25">
      <c r="A154" s="14" t="s">
        <v>306</v>
      </c>
      <c r="B154" s="7">
        <v>79.887</v>
      </c>
      <c r="C154" s="7">
        <v>3.661</v>
      </c>
      <c r="D154" s="7">
        <v>15.92</v>
      </c>
      <c r="E154" s="8">
        <v>8968171</v>
      </c>
      <c r="F154" s="10">
        <f>(COUNT($B$2:$B$488)-RANK(B154,$B$2:$B$488))/COUNT($B$2:$B$488)*100</f>
        <v>60.869565217391312</v>
      </c>
    </row>
    <row r="155" spans="1:6" x14ac:dyDescent="0.25">
      <c r="A155" s="14" t="s">
        <v>346</v>
      </c>
      <c r="B155" s="7">
        <v>79.810699999999997</v>
      </c>
      <c r="C155" s="7">
        <v>7.3742000000000001</v>
      </c>
      <c r="D155" s="7">
        <v>5.7</v>
      </c>
      <c r="E155" s="8">
        <v>196919.9063</v>
      </c>
      <c r="F155" s="10">
        <f>(COUNT($B$2:$B$488)-RANK(B155,$B$2:$B$488))/COUNT($B$2:$B$488)*100</f>
        <v>60.613810741687978</v>
      </c>
    </row>
    <row r="156" spans="1:6" x14ac:dyDescent="0.25">
      <c r="A156" s="14" t="s">
        <v>220</v>
      </c>
      <c r="B156" s="7">
        <v>79.139499999999998</v>
      </c>
      <c r="C156" s="7">
        <v>3.4137</v>
      </c>
      <c r="D156" s="7">
        <v>27.35</v>
      </c>
      <c r="E156" s="8">
        <v>21715384</v>
      </c>
      <c r="F156" s="10">
        <f>(COUNT($B$2:$B$488)-RANK(B156,$B$2:$B$488))/COUNT($B$2:$B$488)*100</f>
        <v>60.358056265984651</v>
      </c>
    </row>
    <row r="157" spans="1:6" x14ac:dyDescent="0.25">
      <c r="A157" s="14" t="s">
        <v>5</v>
      </c>
      <c r="B157" s="7">
        <v>78.75</v>
      </c>
      <c r="C157" s="7">
        <v>3.6196999999999999</v>
      </c>
      <c r="D157" s="7">
        <v>31.46</v>
      </c>
      <c r="E157" s="8">
        <v>256592608</v>
      </c>
      <c r="F157" s="10">
        <f>(COUNT($B$2:$B$488)-RANK(B157,$B$2:$B$488))/COUNT($B$2:$B$488)*100</f>
        <v>60.102301790281331</v>
      </c>
    </row>
    <row r="158" spans="1:6" x14ac:dyDescent="0.25">
      <c r="A158" s="14" t="s">
        <v>259</v>
      </c>
      <c r="B158" s="7">
        <v>78.447199999999995</v>
      </c>
      <c r="C158" s="7">
        <v>2.8584000000000001</v>
      </c>
      <c r="D158" s="7">
        <v>12.31</v>
      </c>
      <c r="E158" s="8">
        <v>86053248</v>
      </c>
      <c r="F158" s="10">
        <f>(COUNT($B$2:$B$488)-RANK(B158,$B$2:$B$488))/COUNT($B$2:$B$488)*100</f>
        <v>59.846547314578004</v>
      </c>
    </row>
    <row r="159" spans="1:6" x14ac:dyDescent="0.25">
      <c r="A159" s="14" t="s">
        <v>223</v>
      </c>
      <c r="B159" s="7">
        <v>78.035200000000003</v>
      </c>
      <c r="C159" s="7">
        <v>3.0863</v>
      </c>
      <c r="D159" s="7">
        <v>60.71</v>
      </c>
      <c r="E159" s="8">
        <v>7502669312</v>
      </c>
      <c r="F159" s="10">
        <f>(COUNT($B$2:$B$488)-RANK(B159,$B$2:$B$488))/COUNT($B$2:$B$488)*100</f>
        <v>59.590792838874684</v>
      </c>
    </row>
    <row r="160" spans="1:6" x14ac:dyDescent="0.25">
      <c r="A160" s="14" t="s">
        <v>296</v>
      </c>
      <c r="B160" s="7">
        <v>77.492800000000003</v>
      </c>
      <c r="C160" s="7">
        <v>5.3863000000000003</v>
      </c>
      <c r="D160" s="7">
        <v>2.52</v>
      </c>
      <c r="E160" s="8">
        <v>502619.625</v>
      </c>
      <c r="F160" s="10">
        <f>(COUNT($B$2:$B$488)-RANK(B160,$B$2:$B$488))/COUNT($B$2:$B$488)*100</f>
        <v>59.335038363171357</v>
      </c>
    </row>
    <row r="161" spans="1:6" x14ac:dyDescent="0.25">
      <c r="A161" s="14" t="s">
        <v>218</v>
      </c>
      <c r="B161" s="7">
        <v>77.174899999999994</v>
      </c>
      <c r="C161" s="7">
        <v>3.7305000000000001</v>
      </c>
      <c r="D161" s="7">
        <v>18.940000000000001</v>
      </c>
      <c r="E161" s="8">
        <v>678852096</v>
      </c>
      <c r="F161" s="10">
        <f>(COUNT($B$2:$B$488)-RANK(B161,$B$2:$B$488))/COUNT($B$2:$B$488)*100</f>
        <v>59.079283887468023</v>
      </c>
    </row>
    <row r="162" spans="1:6" x14ac:dyDescent="0.25">
      <c r="A162" s="14" t="s">
        <v>28</v>
      </c>
      <c r="B162" s="7">
        <v>76.796700000000001</v>
      </c>
      <c r="C162" s="7">
        <v>3.1381999999999999</v>
      </c>
      <c r="D162" s="7">
        <v>43.05</v>
      </c>
      <c r="E162" s="8">
        <v>473649664</v>
      </c>
      <c r="F162" s="10">
        <f>(COUNT($B$2:$B$488)-RANK(B162,$B$2:$B$488))/COUNT($B$2:$B$488)*100</f>
        <v>58.82352941176471</v>
      </c>
    </row>
    <row r="163" spans="1:6" x14ac:dyDescent="0.25">
      <c r="A163" s="14" t="s">
        <v>279</v>
      </c>
      <c r="B163" s="7">
        <v>76.1083</v>
      </c>
      <c r="C163" s="7">
        <v>5.2073</v>
      </c>
      <c r="D163" s="7">
        <v>6.5</v>
      </c>
      <c r="E163" s="8">
        <v>167978.20310000001</v>
      </c>
      <c r="F163" s="10">
        <f>(COUNT($B$2:$B$488)-RANK(B163,$B$2:$B$488))/COUNT($B$2:$B$488)*100</f>
        <v>58.567774936061376</v>
      </c>
    </row>
    <row r="164" spans="1:6" x14ac:dyDescent="0.25">
      <c r="A164" s="14" t="s">
        <v>75</v>
      </c>
      <c r="B164" s="7">
        <v>76</v>
      </c>
      <c r="C164" s="7">
        <v>3.8182999999999998</v>
      </c>
      <c r="D164" s="7">
        <v>14.52</v>
      </c>
      <c r="E164" s="8">
        <v>370048832</v>
      </c>
      <c r="F164" s="10">
        <f>(COUNT($B$2:$B$488)-RANK(B164,$B$2:$B$488))/COUNT($B$2:$B$488)*100</f>
        <v>58.312020460358063</v>
      </c>
    </row>
    <row r="165" spans="1:6" x14ac:dyDescent="0.25">
      <c r="A165" s="14" t="s">
        <v>342</v>
      </c>
      <c r="B165" s="7">
        <v>75.412999999999997</v>
      </c>
      <c r="C165" s="7">
        <v>2.2416999999999998</v>
      </c>
      <c r="D165" s="7">
        <v>36.1</v>
      </c>
      <c r="E165" s="8">
        <v>305534.53129999997</v>
      </c>
      <c r="F165" s="10">
        <f>(COUNT($B$2:$B$488)-RANK(B165,$B$2:$B$488))/COUNT($B$2:$B$488)*100</f>
        <v>58.056265984654729</v>
      </c>
    </row>
    <row r="166" spans="1:6" x14ac:dyDescent="0.25">
      <c r="A166" s="14" t="s">
        <v>234</v>
      </c>
      <c r="B166" s="7">
        <v>75.265000000000001</v>
      </c>
      <c r="C166" s="7">
        <v>4.8395000000000001</v>
      </c>
      <c r="D166" s="7">
        <v>22.44</v>
      </c>
      <c r="E166" s="8">
        <v>1039192.625</v>
      </c>
      <c r="F166" s="10">
        <f>(COUNT($B$2:$B$488)-RANK(B166,$B$2:$B$488))/COUNT($B$2:$B$488)*100</f>
        <v>57.800511508951402</v>
      </c>
    </row>
    <row r="167" spans="1:6" x14ac:dyDescent="0.25">
      <c r="A167" s="14" t="s">
        <v>309</v>
      </c>
      <c r="B167" s="7">
        <v>74.358999999999995</v>
      </c>
      <c r="C167" s="7">
        <v>10.656000000000001</v>
      </c>
      <c r="D167" s="7">
        <v>6.8</v>
      </c>
      <c r="E167" s="8">
        <v>170794.4063</v>
      </c>
      <c r="F167" s="10">
        <f>(COUNT($B$2:$B$488)-RANK(B167,$B$2:$B$488))/COUNT($B$2:$B$488)*100</f>
        <v>57.544757033248082</v>
      </c>
    </row>
    <row r="168" spans="1:6" x14ac:dyDescent="0.25">
      <c r="A168" s="14" t="s">
        <v>193</v>
      </c>
      <c r="B168" s="7">
        <v>74.160200000000003</v>
      </c>
      <c r="C168" s="7">
        <v>5.1562000000000001</v>
      </c>
      <c r="D168" s="7">
        <v>6.74</v>
      </c>
      <c r="E168" s="8">
        <v>7791060.5</v>
      </c>
      <c r="F168" s="10">
        <f>(COUNT($B$2:$B$488)-RANK(B168,$B$2:$B$488))/COUNT($B$2:$B$488)*100</f>
        <v>57.289002557544755</v>
      </c>
    </row>
    <row r="169" spans="1:6" x14ac:dyDescent="0.25">
      <c r="A169" s="14" t="s">
        <v>199</v>
      </c>
      <c r="B169" s="7">
        <v>74.064999999999998</v>
      </c>
      <c r="C169" s="7">
        <v>3.7393999999999998</v>
      </c>
      <c r="D169" s="7">
        <v>21.41</v>
      </c>
      <c r="E169" s="8">
        <v>163969424</v>
      </c>
      <c r="F169" s="10">
        <f>(COUNT($B$2:$B$488)-RANK(B169,$B$2:$B$488))/COUNT($B$2:$B$488)*100</f>
        <v>57.033248081841435</v>
      </c>
    </row>
    <row r="170" spans="1:6" x14ac:dyDescent="0.25">
      <c r="A170" s="14" t="s">
        <v>216</v>
      </c>
      <c r="B170" s="7">
        <v>73.498599999999996</v>
      </c>
      <c r="C170" s="7">
        <v>3.2088000000000001</v>
      </c>
      <c r="D170" s="7">
        <v>18.2</v>
      </c>
      <c r="E170" s="8">
        <v>88747120</v>
      </c>
      <c r="F170" s="10">
        <f>(COUNT($B$2:$B$488)-RANK(B170,$B$2:$B$488))/COUNT($B$2:$B$488)*100</f>
        <v>56.777493606138108</v>
      </c>
    </row>
    <row r="171" spans="1:6" x14ac:dyDescent="0.25">
      <c r="A171" s="14" t="s">
        <v>93</v>
      </c>
      <c r="B171" s="7">
        <v>73.051000000000002</v>
      </c>
      <c r="C171" s="7">
        <v>2.7094</v>
      </c>
      <c r="D171" s="7">
        <v>17.98</v>
      </c>
      <c r="E171" s="8">
        <v>33992524</v>
      </c>
      <c r="F171" s="10">
        <f>(COUNT($B$2:$B$488)-RANK(B171,$B$2:$B$488))/COUNT($B$2:$B$488)*100</f>
        <v>56.521739130434781</v>
      </c>
    </row>
    <row r="172" spans="1:6" x14ac:dyDescent="0.25">
      <c r="A172" s="14" t="s">
        <v>167</v>
      </c>
      <c r="B172" s="7">
        <v>72.229600000000005</v>
      </c>
      <c r="C172" s="7">
        <v>4.6397000000000004</v>
      </c>
      <c r="D172" s="7">
        <v>12.9</v>
      </c>
      <c r="E172" s="8">
        <v>14460062</v>
      </c>
      <c r="F172" s="10">
        <f>(COUNT($B$2:$B$488)-RANK(B172,$B$2:$B$488))/COUNT($B$2:$B$488)*100</f>
        <v>56.265984654731461</v>
      </c>
    </row>
    <row r="173" spans="1:6" x14ac:dyDescent="0.25">
      <c r="A173" s="14" t="s">
        <v>174</v>
      </c>
      <c r="B173" s="7">
        <v>71.724100000000007</v>
      </c>
      <c r="C173" s="7">
        <v>4.3909000000000002</v>
      </c>
      <c r="D173" s="7">
        <v>4.9800000000000004</v>
      </c>
      <c r="E173" s="8">
        <v>1083616.25</v>
      </c>
      <c r="F173" s="10">
        <f>(COUNT($B$2:$B$488)-RANK(B173,$B$2:$B$488))/COUNT($B$2:$B$488)*100</f>
        <v>56.010230179028127</v>
      </c>
    </row>
    <row r="174" spans="1:6" x14ac:dyDescent="0.25">
      <c r="A174" s="14" t="s">
        <v>32</v>
      </c>
      <c r="B174" s="7">
        <v>71.644999999999996</v>
      </c>
      <c r="C174" s="7">
        <v>2.7930999999999999</v>
      </c>
      <c r="D174" s="7">
        <v>23.79</v>
      </c>
      <c r="E174" s="8">
        <v>2985640</v>
      </c>
      <c r="F174" s="10">
        <f>(COUNT($B$2:$B$488)-RANK(B174,$B$2:$B$488))/COUNT($B$2:$B$488)*100</f>
        <v>55.754475703324815</v>
      </c>
    </row>
    <row r="175" spans="1:6" x14ac:dyDescent="0.25">
      <c r="A175" s="14" t="s">
        <v>233</v>
      </c>
      <c r="B175" s="7">
        <v>71.603700000000003</v>
      </c>
      <c r="C175" s="7">
        <v>4.1374000000000004</v>
      </c>
      <c r="D175" s="7">
        <v>16.8</v>
      </c>
      <c r="E175" s="8">
        <v>6029591</v>
      </c>
      <c r="F175" s="10">
        <f>(COUNT($B$2:$B$488)-RANK(B175,$B$2:$B$488))/COUNT($B$2:$B$488)*100</f>
        <v>55.498721227621481</v>
      </c>
    </row>
    <row r="176" spans="1:6" x14ac:dyDescent="0.25">
      <c r="A176" s="14" t="s">
        <v>27</v>
      </c>
      <c r="B176" s="7">
        <v>71.244399999999999</v>
      </c>
      <c r="C176" s="7">
        <v>2.69</v>
      </c>
      <c r="D176" s="7">
        <v>38.53</v>
      </c>
      <c r="E176" s="8">
        <v>2886930.5</v>
      </c>
      <c r="F176" s="10">
        <f>(COUNT($B$2:$B$488)-RANK(B176,$B$2:$B$488))/COUNT($B$2:$B$488)*100</f>
        <v>55.242966751918154</v>
      </c>
    </row>
    <row r="177" spans="1:6" x14ac:dyDescent="0.25">
      <c r="A177" s="14" t="s">
        <v>185</v>
      </c>
      <c r="B177" s="7">
        <v>71.142899999999997</v>
      </c>
      <c r="C177" s="7">
        <v>5.1562999999999999</v>
      </c>
      <c r="D177" s="7">
        <v>5.99</v>
      </c>
      <c r="E177" s="8">
        <v>7075565</v>
      </c>
      <c r="F177" s="10">
        <f>(COUNT($B$2:$B$488)-RANK(B177,$B$2:$B$488))/COUNT($B$2:$B$488)*100</f>
        <v>54.987212276214834</v>
      </c>
    </row>
    <row r="178" spans="1:6" x14ac:dyDescent="0.25">
      <c r="A178" s="14" t="s">
        <v>113</v>
      </c>
      <c r="B178" s="7">
        <v>70.967799999999997</v>
      </c>
      <c r="C178" s="7">
        <v>5.2183000000000002</v>
      </c>
      <c r="D178" s="7">
        <v>2.65</v>
      </c>
      <c r="E178" s="8">
        <v>144598.0938</v>
      </c>
      <c r="F178" s="10">
        <f>(COUNT($B$2:$B$488)-RANK(B178,$B$2:$B$488))/COUNT($B$2:$B$488)*100</f>
        <v>54.731457800511507</v>
      </c>
    </row>
    <row r="179" spans="1:6" x14ac:dyDescent="0.25">
      <c r="A179" s="14" t="s">
        <v>258</v>
      </c>
      <c r="B179" s="7">
        <v>70.593000000000004</v>
      </c>
      <c r="C179" s="7">
        <v>3.3380000000000001</v>
      </c>
      <c r="D179" s="7">
        <v>42</v>
      </c>
      <c r="E179" s="8">
        <v>1548238720</v>
      </c>
      <c r="F179" s="10">
        <f>(COUNT($B$2:$B$488)-RANK(B179,$B$2:$B$488))/COUNT($B$2:$B$488)*100</f>
        <v>54.475703324808187</v>
      </c>
    </row>
    <row r="180" spans="1:6" x14ac:dyDescent="0.25">
      <c r="A180" s="14" t="s">
        <v>55</v>
      </c>
      <c r="B180" s="7">
        <v>69.388300000000001</v>
      </c>
      <c r="C180" s="7">
        <v>3.0219</v>
      </c>
      <c r="D180" s="7">
        <v>66.5</v>
      </c>
      <c r="E180" s="8">
        <v>17909364</v>
      </c>
      <c r="F180" s="10">
        <f>(COUNT($B$2:$B$488)-RANK(B180,$B$2:$B$488))/COUNT($B$2:$B$488)*100</f>
        <v>54.21994884910486</v>
      </c>
    </row>
    <row r="181" spans="1:6" x14ac:dyDescent="0.25">
      <c r="A181" s="14" t="s">
        <v>248</v>
      </c>
      <c r="B181" s="7">
        <v>69.290499999999994</v>
      </c>
      <c r="C181" s="7">
        <v>5.0156000000000001</v>
      </c>
      <c r="D181" s="7">
        <v>15.27</v>
      </c>
      <c r="E181" s="8">
        <v>202854944</v>
      </c>
      <c r="F181" s="10">
        <f>(COUNT($B$2:$B$488)-RANK(B181,$B$2:$B$488))/COUNT($B$2:$B$488)*100</f>
        <v>53.964194373401533</v>
      </c>
    </row>
    <row r="182" spans="1:6" x14ac:dyDescent="0.25">
      <c r="A182" s="14" t="s">
        <v>96</v>
      </c>
      <c r="B182" s="7">
        <v>68.484899999999996</v>
      </c>
      <c r="C182" s="7">
        <v>2.7149000000000001</v>
      </c>
      <c r="D182" s="7">
        <v>5.56</v>
      </c>
      <c r="E182" s="8">
        <v>3304429.75</v>
      </c>
      <c r="F182" s="10">
        <f>(COUNT($B$2:$B$488)-RANK(B182,$B$2:$B$488))/COUNT($B$2:$B$488)*100</f>
        <v>53.708439897698213</v>
      </c>
    </row>
    <row r="183" spans="1:6" x14ac:dyDescent="0.25">
      <c r="A183" s="14" t="s">
        <v>92</v>
      </c>
      <c r="B183" s="7">
        <v>67.821100000000001</v>
      </c>
      <c r="C183" s="7">
        <v>4.1161000000000003</v>
      </c>
      <c r="D183" s="7">
        <v>41.17</v>
      </c>
      <c r="E183" s="8">
        <v>583742272</v>
      </c>
      <c r="F183" s="10">
        <f>(COUNT($B$2:$B$488)-RANK(B183,$B$2:$B$488))/COUNT($B$2:$B$488)*100</f>
        <v>53.452685421994886</v>
      </c>
    </row>
    <row r="184" spans="1:6" x14ac:dyDescent="0.25">
      <c r="A184" s="14" t="s">
        <v>156</v>
      </c>
      <c r="B184" s="7">
        <v>67.729699999999994</v>
      </c>
      <c r="C184" s="7">
        <v>4.1893000000000002</v>
      </c>
      <c r="D184" s="7">
        <v>31.03</v>
      </c>
      <c r="E184" s="8">
        <v>3264029</v>
      </c>
      <c r="F184" s="10">
        <f>(COUNT($B$2:$B$488)-RANK(B184,$B$2:$B$488))/COUNT($B$2:$B$488)*100</f>
        <v>53.196930946291566</v>
      </c>
    </row>
    <row r="185" spans="1:6" x14ac:dyDescent="0.25">
      <c r="A185" s="14" t="s">
        <v>293</v>
      </c>
      <c r="B185" s="7">
        <v>67.647000000000006</v>
      </c>
      <c r="C185" s="7">
        <v>4.7651000000000003</v>
      </c>
      <c r="D185" s="7">
        <v>2.85</v>
      </c>
      <c r="E185" s="8">
        <v>1107659.75</v>
      </c>
      <c r="F185" s="10">
        <f>(COUNT($B$2:$B$488)-RANK(B185,$B$2:$B$488))/COUNT($B$2:$B$488)*100</f>
        <v>52.941176470588239</v>
      </c>
    </row>
    <row r="186" spans="1:6" x14ac:dyDescent="0.25">
      <c r="A186" s="14" t="s">
        <v>24</v>
      </c>
      <c r="B186" s="7">
        <v>67.460300000000004</v>
      </c>
      <c r="C186" s="7">
        <v>3.5487000000000002</v>
      </c>
      <c r="D186" s="7">
        <v>2.11</v>
      </c>
      <c r="E186" s="8">
        <v>2274982</v>
      </c>
      <c r="F186" s="10">
        <f>(COUNT($B$2:$B$488)-RANK(B186,$B$2:$B$488))/COUNT($B$2:$B$488)*100</f>
        <v>52.685421994884905</v>
      </c>
    </row>
    <row r="187" spans="1:6" x14ac:dyDescent="0.25">
      <c r="A187" s="14" t="s">
        <v>369</v>
      </c>
      <c r="B187" s="7">
        <v>67.453199999999995</v>
      </c>
      <c r="C187" s="7">
        <v>4.1547999999999998</v>
      </c>
      <c r="D187" s="7">
        <v>33.89</v>
      </c>
      <c r="E187" s="8">
        <v>621289472</v>
      </c>
      <c r="F187" s="10">
        <f>(COUNT($B$2:$B$488)-RANK(B187,$B$2:$B$488))/COUNT($B$2:$B$488)*100</f>
        <v>52.429667519181592</v>
      </c>
    </row>
    <row r="188" spans="1:6" x14ac:dyDescent="0.25">
      <c r="A188" s="14" t="s">
        <v>392</v>
      </c>
      <c r="B188" s="7">
        <v>67.021299999999997</v>
      </c>
      <c r="C188" s="7">
        <v>4.9691000000000001</v>
      </c>
      <c r="D188" s="7">
        <v>10.99</v>
      </c>
      <c r="E188" s="8">
        <v>18582402</v>
      </c>
      <c r="F188" s="10">
        <f>(COUNT($B$2:$B$488)-RANK(B188,$B$2:$B$488))/COUNT($B$2:$B$488)*100</f>
        <v>52.173913043478258</v>
      </c>
    </row>
    <row r="189" spans="1:6" x14ac:dyDescent="0.25">
      <c r="A189" s="14" t="s">
        <v>207</v>
      </c>
      <c r="B189" s="7">
        <v>66.390299999999996</v>
      </c>
      <c r="C189" s="7">
        <v>3.9514</v>
      </c>
      <c r="D189" s="7">
        <v>26.09</v>
      </c>
      <c r="E189" s="8">
        <v>84593832</v>
      </c>
      <c r="F189" s="10">
        <f>(COUNT($B$2:$B$488)-RANK(B189,$B$2:$B$488))/COUNT($B$2:$B$488)*100</f>
        <v>51.918158567774938</v>
      </c>
    </row>
    <row r="190" spans="1:6" x14ac:dyDescent="0.25">
      <c r="A190" s="14" t="s">
        <v>64</v>
      </c>
      <c r="B190" s="7">
        <v>66.267600000000002</v>
      </c>
      <c r="C190" s="7">
        <v>2.6537000000000002</v>
      </c>
      <c r="D190" s="7">
        <v>54.55</v>
      </c>
      <c r="E190" s="8">
        <v>291471488</v>
      </c>
      <c r="F190" s="10">
        <f>(COUNT($B$2:$B$488)-RANK(B190,$B$2:$B$488))/COUNT($B$2:$B$488)*100</f>
        <v>51.662404092071611</v>
      </c>
    </row>
    <row r="191" spans="1:6" x14ac:dyDescent="0.25">
      <c r="A191" s="14" t="s">
        <v>11</v>
      </c>
      <c r="B191" s="7">
        <v>65.765299999999996</v>
      </c>
      <c r="C191" s="7">
        <v>1.7554000000000001</v>
      </c>
      <c r="D191" s="7">
        <v>36.65</v>
      </c>
      <c r="E191" s="8">
        <v>598675.75</v>
      </c>
      <c r="F191" s="10">
        <f>(COUNT($B$2:$B$488)-RANK(B191,$B$2:$B$488))/COUNT($B$2:$B$488)*100</f>
        <v>51.406649616368284</v>
      </c>
    </row>
    <row r="192" spans="1:6" x14ac:dyDescent="0.25">
      <c r="A192" s="14" t="s">
        <v>143</v>
      </c>
      <c r="B192" s="7">
        <v>65.573800000000006</v>
      </c>
      <c r="C192" s="7">
        <v>6.1363000000000003</v>
      </c>
      <c r="D192" s="7">
        <v>4.04</v>
      </c>
      <c r="E192" s="8">
        <v>303691712</v>
      </c>
      <c r="F192" s="10">
        <f>(COUNT($B$2:$B$488)-RANK(B192,$B$2:$B$488))/COUNT($B$2:$B$488)*100</f>
        <v>51.150895140664964</v>
      </c>
    </row>
    <row r="193" spans="1:6" x14ac:dyDescent="0.25">
      <c r="A193" s="14" t="s">
        <v>274</v>
      </c>
      <c r="B193" s="7">
        <v>65.211100000000002</v>
      </c>
      <c r="C193" s="7">
        <v>3.1103000000000001</v>
      </c>
      <c r="D193" s="7">
        <v>22.7</v>
      </c>
      <c r="E193" s="8">
        <v>911985408</v>
      </c>
      <c r="F193" s="10">
        <f>(COUNT($B$2:$B$488)-RANK(B193,$B$2:$B$488))/COUNT($B$2:$B$488)*100</f>
        <v>50.895140664961637</v>
      </c>
    </row>
    <row r="194" spans="1:6" x14ac:dyDescent="0.25">
      <c r="A194" s="14" t="s">
        <v>164</v>
      </c>
      <c r="B194" s="7">
        <v>65.195899999999995</v>
      </c>
      <c r="C194" s="7">
        <v>1.9990000000000001</v>
      </c>
      <c r="D194" s="7">
        <v>174.1</v>
      </c>
      <c r="E194" s="8">
        <v>84280328</v>
      </c>
      <c r="F194" s="10">
        <f>(COUNT($B$2:$B$488)-RANK(B194,$B$2:$B$488))/COUNT($B$2:$B$488)*100</f>
        <v>50.639386189258317</v>
      </c>
    </row>
    <row r="195" spans="1:6" x14ac:dyDescent="0.25">
      <c r="A195" s="14" t="s">
        <v>159</v>
      </c>
      <c r="B195" s="7">
        <v>65.185199999999995</v>
      </c>
      <c r="C195" s="7">
        <v>6.7352999999999996</v>
      </c>
      <c r="D195" s="7">
        <v>4.46</v>
      </c>
      <c r="E195" s="8">
        <v>380934.875</v>
      </c>
      <c r="F195" s="10">
        <f>(COUNT($B$2:$B$488)-RANK(B195,$B$2:$B$488))/COUNT($B$2:$B$488)*100</f>
        <v>50.38363171355499</v>
      </c>
    </row>
    <row r="196" spans="1:6" x14ac:dyDescent="0.25">
      <c r="A196" s="14" t="s">
        <v>77</v>
      </c>
      <c r="B196" s="7">
        <v>64.730900000000005</v>
      </c>
      <c r="C196" s="7">
        <v>14.8714</v>
      </c>
      <c r="D196" s="7">
        <v>26</v>
      </c>
      <c r="E196" s="8">
        <v>195945.0938</v>
      </c>
      <c r="F196" s="10">
        <f>(COUNT($B$2:$B$488)-RANK(B196,$B$2:$B$488))/COUNT($B$2:$B$488)*100</f>
        <v>50.127877237851656</v>
      </c>
    </row>
    <row r="197" spans="1:6" x14ac:dyDescent="0.25">
      <c r="A197" s="14" t="s">
        <v>359</v>
      </c>
      <c r="B197" s="7">
        <v>64.470799999999997</v>
      </c>
      <c r="C197" s="7">
        <v>3.9933000000000001</v>
      </c>
      <c r="D197" s="7">
        <v>7.5</v>
      </c>
      <c r="E197" s="8">
        <v>823864.375</v>
      </c>
      <c r="F197" s="10">
        <f>(COUNT($B$2:$B$488)-RANK(B197,$B$2:$B$488))/COUNT($B$2:$B$488)*100</f>
        <v>49.872122762148337</v>
      </c>
    </row>
    <row r="198" spans="1:6" x14ac:dyDescent="0.25">
      <c r="A198" s="14" t="s">
        <v>198</v>
      </c>
      <c r="B198" s="7">
        <v>64.345399999999998</v>
      </c>
      <c r="C198" s="7">
        <v>2.4237000000000002</v>
      </c>
      <c r="D198" s="7">
        <v>118</v>
      </c>
      <c r="E198" s="8">
        <v>369978944</v>
      </c>
      <c r="F198" s="10">
        <f>(COUNT($B$2:$B$488)-RANK(B198,$B$2:$B$488))/COUNT($B$2:$B$488)*100</f>
        <v>49.61636828644501</v>
      </c>
    </row>
    <row r="199" spans="1:6" x14ac:dyDescent="0.25">
      <c r="A199" s="14" t="s">
        <v>29</v>
      </c>
      <c r="B199" s="7">
        <v>64.107500000000002</v>
      </c>
      <c r="C199" s="7">
        <v>1.9634</v>
      </c>
      <c r="D199" s="7">
        <v>85.5</v>
      </c>
      <c r="E199" s="8">
        <v>2307514</v>
      </c>
      <c r="F199" s="10">
        <f>(COUNT($B$2:$B$488)-RANK(B199,$B$2:$B$488))/COUNT($B$2:$B$488)*100</f>
        <v>49.36061381074169</v>
      </c>
    </row>
    <row r="200" spans="1:6" x14ac:dyDescent="0.25">
      <c r="A200" s="14" t="s">
        <v>160</v>
      </c>
      <c r="B200" s="7">
        <v>64.028800000000004</v>
      </c>
      <c r="C200" s="7">
        <v>4.4318999999999997</v>
      </c>
      <c r="D200" s="7">
        <v>4.5599999999999996</v>
      </c>
      <c r="E200" s="8">
        <v>2984999.5</v>
      </c>
      <c r="F200" s="10">
        <f>(COUNT($B$2:$B$488)-RANK(B200,$B$2:$B$488))/COUNT($B$2:$B$488)*100</f>
        <v>49.104859335038363</v>
      </c>
    </row>
    <row r="201" spans="1:6" x14ac:dyDescent="0.25">
      <c r="A201" s="14" t="s">
        <v>182</v>
      </c>
      <c r="B201" s="7">
        <v>63.5379</v>
      </c>
      <c r="C201" s="7">
        <v>3.7099000000000002</v>
      </c>
      <c r="D201" s="7">
        <v>9.06</v>
      </c>
      <c r="E201" s="8">
        <v>972604.5</v>
      </c>
      <c r="F201" s="10">
        <f>(COUNT($B$2:$B$488)-RANK(B201,$B$2:$B$488))/COUNT($B$2:$B$488)*100</f>
        <v>48.849104859335043</v>
      </c>
    </row>
    <row r="202" spans="1:6" x14ac:dyDescent="0.25">
      <c r="A202" s="14" t="s">
        <v>87</v>
      </c>
      <c r="B202" s="7">
        <v>62.868699999999997</v>
      </c>
      <c r="C202" s="7">
        <v>2.5200999999999998</v>
      </c>
      <c r="D202" s="7">
        <v>25.53</v>
      </c>
      <c r="E202" s="8">
        <v>849115776</v>
      </c>
      <c r="F202" s="10">
        <f>(COUNT($B$2:$B$488)-RANK(B202,$B$2:$B$488))/COUNT($B$2:$B$488)*100</f>
        <v>48.593350383631709</v>
      </c>
    </row>
    <row r="203" spans="1:6" x14ac:dyDescent="0.25">
      <c r="A203" s="14" t="s">
        <v>264</v>
      </c>
      <c r="B203" s="7">
        <v>62.790700000000001</v>
      </c>
      <c r="C203" s="7">
        <v>2.9586999999999999</v>
      </c>
      <c r="D203" s="7">
        <v>4.2</v>
      </c>
      <c r="E203" s="8">
        <v>7529435.5</v>
      </c>
      <c r="F203" s="10">
        <f>(COUNT($B$2:$B$488)-RANK(B203,$B$2:$B$488))/COUNT($B$2:$B$488)*100</f>
        <v>48.337595907928389</v>
      </c>
    </row>
    <row r="204" spans="1:6" x14ac:dyDescent="0.25">
      <c r="A204" s="14" t="s">
        <v>336</v>
      </c>
      <c r="B204" s="7">
        <v>62.650599999999997</v>
      </c>
      <c r="C204" s="7">
        <v>6.1214000000000004</v>
      </c>
      <c r="D204" s="7">
        <v>2.7</v>
      </c>
      <c r="E204" s="8">
        <v>1631814</v>
      </c>
      <c r="F204" s="10">
        <f>(COUNT($B$2:$B$488)-RANK(B204,$B$2:$B$488))/COUNT($B$2:$B$488)*100</f>
        <v>48.081841432225062</v>
      </c>
    </row>
    <row r="205" spans="1:6" x14ac:dyDescent="0.25">
      <c r="A205" s="14" t="s">
        <v>25</v>
      </c>
      <c r="B205" s="7">
        <v>62.397799999999997</v>
      </c>
      <c r="C205" s="7">
        <v>1.9428000000000001</v>
      </c>
      <c r="D205" s="7">
        <v>99.29</v>
      </c>
      <c r="E205" s="8">
        <v>4595389952</v>
      </c>
      <c r="F205" s="10">
        <f>(COUNT($B$2:$B$488)-RANK(B205,$B$2:$B$488))/COUNT($B$2:$B$488)*100</f>
        <v>47.826086956521742</v>
      </c>
    </row>
    <row r="206" spans="1:6" x14ac:dyDescent="0.25">
      <c r="A206" s="14" t="s">
        <v>308</v>
      </c>
      <c r="B206" s="7">
        <v>62.1905</v>
      </c>
      <c r="C206" s="7">
        <v>1.9525999999999999</v>
      </c>
      <c r="D206" s="7">
        <v>103.51</v>
      </c>
      <c r="E206" s="8">
        <v>1387639808</v>
      </c>
      <c r="F206" s="10">
        <f>(COUNT($B$2:$B$488)-RANK(B206,$B$2:$B$488))/COUNT($B$2:$B$488)*100</f>
        <v>47.570332480818415</v>
      </c>
    </row>
    <row r="207" spans="1:6" x14ac:dyDescent="0.25">
      <c r="A207" s="14" t="s">
        <v>350</v>
      </c>
      <c r="B207" s="7">
        <v>61.981499999999997</v>
      </c>
      <c r="C207" s="7">
        <v>10.8057</v>
      </c>
      <c r="D207" s="7">
        <v>4.0999999999999996</v>
      </c>
      <c r="E207" s="8">
        <v>13947210</v>
      </c>
      <c r="F207" s="10">
        <f>(COUNT($B$2:$B$488)-RANK(B207,$B$2:$B$488))/COUNT($B$2:$B$488)*100</f>
        <v>47.314578005115088</v>
      </c>
    </row>
    <row r="208" spans="1:6" x14ac:dyDescent="0.25">
      <c r="A208" s="14" t="s">
        <v>381</v>
      </c>
      <c r="B208" s="7">
        <v>61.887700000000002</v>
      </c>
      <c r="C208" s="7">
        <v>1.8871</v>
      </c>
      <c r="D208" s="7">
        <v>102912</v>
      </c>
      <c r="E208" s="8">
        <v>5020812050432</v>
      </c>
      <c r="F208" s="10">
        <f>(COUNT($B$2:$B$488)-RANK(B208,$B$2:$B$488))/COUNT($B$2:$B$488)*100</f>
        <v>47.058823529411761</v>
      </c>
    </row>
    <row r="209" spans="1:6" x14ac:dyDescent="0.25">
      <c r="A209" s="14" t="s">
        <v>371</v>
      </c>
      <c r="B209" s="7">
        <v>61.722200000000001</v>
      </c>
      <c r="C209" s="7">
        <v>4.5972</v>
      </c>
      <c r="D209" s="7">
        <v>29.11</v>
      </c>
      <c r="E209" s="8">
        <v>379452800</v>
      </c>
      <c r="F209" s="10">
        <f>(COUNT($B$2:$B$488)-RANK(B209,$B$2:$B$488))/COUNT($B$2:$B$488)*100</f>
        <v>46.803069053708441</v>
      </c>
    </row>
    <row r="210" spans="1:6" x14ac:dyDescent="0.25">
      <c r="A210" s="14" t="s">
        <v>129</v>
      </c>
      <c r="B210" s="7">
        <v>61.280200000000001</v>
      </c>
      <c r="C210" s="7">
        <v>3.0038999999999998</v>
      </c>
      <c r="D210" s="7">
        <v>20.66</v>
      </c>
      <c r="E210" s="8">
        <v>707969600</v>
      </c>
      <c r="F210" s="10">
        <f>(COUNT($B$2:$B$488)-RANK(B210,$B$2:$B$488))/COUNT($B$2:$B$488)*100</f>
        <v>46.547314578005114</v>
      </c>
    </row>
    <row r="211" spans="1:6" x14ac:dyDescent="0.25">
      <c r="A211" s="14" t="s">
        <v>51</v>
      </c>
      <c r="B211" s="7">
        <v>61.261299999999999</v>
      </c>
      <c r="C211" s="7">
        <v>5.4371</v>
      </c>
      <c r="D211" s="7">
        <v>5.37</v>
      </c>
      <c r="E211" s="8">
        <v>1509863936</v>
      </c>
      <c r="F211" s="10">
        <f>(COUNT($B$2:$B$488)-RANK(B211,$B$2:$B$488))/COUNT($B$2:$B$488)*100</f>
        <v>46.291560102301787</v>
      </c>
    </row>
    <row r="212" spans="1:6" x14ac:dyDescent="0.25">
      <c r="A212" s="14" t="s">
        <v>130</v>
      </c>
      <c r="B212" s="7">
        <v>60.784300000000002</v>
      </c>
      <c r="C212" s="7">
        <v>3.0087999999999999</v>
      </c>
      <c r="D212" s="7">
        <v>4.0999999999999996</v>
      </c>
      <c r="E212" s="8">
        <v>40365616</v>
      </c>
      <c r="F212" s="10">
        <f>(COUNT($B$2:$B$488)-RANK(B212,$B$2:$B$488))/COUNT($B$2:$B$488)*100</f>
        <v>46.035805626598467</v>
      </c>
    </row>
    <row r="213" spans="1:6" x14ac:dyDescent="0.25">
      <c r="A213" s="14" t="s">
        <v>361</v>
      </c>
      <c r="B213" s="7">
        <v>60.627299999999998</v>
      </c>
      <c r="C213" s="7">
        <v>1.4390000000000001</v>
      </c>
      <c r="D213" s="7">
        <v>100.89</v>
      </c>
      <c r="E213" s="8">
        <v>2376103</v>
      </c>
      <c r="F213" s="10">
        <f>(COUNT($B$2:$B$488)-RANK(B213,$B$2:$B$488))/COUNT($B$2:$B$488)*100</f>
        <v>45.78005115089514</v>
      </c>
    </row>
    <row r="214" spans="1:6" x14ac:dyDescent="0.25">
      <c r="A214" s="14" t="s">
        <v>338</v>
      </c>
      <c r="B214" s="7">
        <v>60.448999999999998</v>
      </c>
      <c r="C214" s="7">
        <v>1.9530000000000001</v>
      </c>
      <c r="D214" s="7">
        <v>39.31</v>
      </c>
      <c r="E214" s="8">
        <v>459226.4375</v>
      </c>
      <c r="F214" s="10">
        <f>(COUNT($B$2:$B$488)-RANK(B214,$B$2:$B$488))/COUNT($B$2:$B$488)*100</f>
        <v>45.524296675191813</v>
      </c>
    </row>
    <row r="215" spans="1:6" x14ac:dyDescent="0.25">
      <c r="A215" s="14" t="s">
        <v>227</v>
      </c>
      <c r="B215" s="7">
        <v>60.262</v>
      </c>
      <c r="C215" s="7">
        <v>4.8052000000000001</v>
      </c>
      <c r="D215" s="7">
        <v>11.01</v>
      </c>
      <c r="E215" s="8">
        <v>64403924</v>
      </c>
      <c r="F215" s="10">
        <f>(COUNT($B$2:$B$488)-RANK(B215,$B$2:$B$488))/COUNT($B$2:$B$488)*100</f>
        <v>45.268542199488493</v>
      </c>
    </row>
    <row r="216" spans="1:6" x14ac:dyDescent="0.25">
      <c r="A216" s="14" t="s">
        <v>94</v>
      </c>
      <c r="B216" s="7">
        <v>60</v>
      </c>
      <c r="C216" s="7">
        <v>3.9981</v>
      </c>
      <c r="D216" s="7">
        <v>2.96</v>
      </c>
      <c r="E216" s="8">
        <v>3938735</v>
      </c>
      <c r="F216" s="10">
        <f>(COUNT($B$2:$B$488)-RANK(B216,$B$2:$B$488))/COUNT($B$2:$B$488)*100</f>
        <v>45.012787723785166</v>
      </c>
    </row>
    <row r="217" spans="1:6" x14ac:dyDescent="0.25">
      <c r="A217" s="14" t="s">
        <v>391</v>
      </c>
      <c r="B217" s="7">
        <v>59.787300000000002</v>
      </c>
      <c r="C217" s="7">
        <v>5.0503</v>
      </c>
      <c r="D217" s="7">
        <v>15.02</v>
      </c>
      <c r="E217" s="8">
        <v>65212208</v>
      </c>
      <c r="F217" s="10">
        <f>(COUNT($B$2:$B$488)-RANK(B217,$B$2:$B$488))/COUNT($B$2:$B$488)*100</f>
        <v>44.757033248081839</v>
      </c>
    </row>
    <row r="218" spans="1:6" x14ac:dyDescent="0.25">
      <c r="A218" s="14" t="s">
        <v>9</v>
      </c>
      <c r="B218" s="7">
        <v>59.733600000000003</v>
      </c>
      <c r="C218" s="7">
        <v>3.9180000000000001</v>
      </c>
      <c r="D218" s="7">
        <v>52.76</v>
      </c>
      <c r="E218" s="8">
        <v>152955824</v>
      </c>
      <c r="F218" s="10">
        <f>(COUNT($B$2:$B$488)-RANK(B218,$B$2:$B$488))/COUNT($B$2:$B$488)*100</f>
        <v>44.501278772378519</v>
      </c>
    </row>
    <row r="219" spans="1:6" x14ac:dyDescent="0.25">
      <c r="A219" s="14" t="s">
        <v>136</v>
      </c>
      <c r="B219" s="7">
        <v>59.565300000000001</v>
      </c>
      <c r="C219" s="7">
        <v>4.4801000000000002</v>
      </c>
      <c r="D219" s="7">
        <v>26.43</v>
      </c>
      <c r="E219" s="8">
        <v>289417760</v>
      </c>
      <c r="F219" s="10">
        <f>(COUNT($B$2:$B$488)-RANK(B219,$B$2:$B$488))/COUNT($B$2:$B$488)*100</f>
        <v>44.245524296675192</v>
      </c>
    </row>
    <row r="220" spans="1:6" x14ac:dyDescent="0.25">
      <c r="A220" s="14" t="s">
        <v>30</v>
      </c>
      <c r="B220" s="7">
        <v>59.108400000000003</v>
      </c>
      <c r="C220" s="7">
        <v>3.7795000000000001</v>
      </c>
      <c r="D220" s="7">
        <v>20.7</v>
      </c>
      <c r="E220" s="8">
        <v>1066409536</v>
      </c>
      <c r="F220" s="10">
        <f>(COUNT($B$2:$B$488)-RANK(B220,$B$2:$B$488))/COUNT($B$2:$B$488)*100</f>
        <v>43.989769820971873</v>
      </c>
    </row>
    <row r="221" spans="1:6" x14ac:dyDescent="0.25">
      <c r="A221" s="14" t="s">
        <v>53</v>
      </c>
      <c r="B221" s="7">
        <v>57.881100000000004</v>
      </c>
      <c r="C221" s="7">
        <v>3.1023999999999998</v>
      </c>
      <c r="D221" s="7">
        <v>12.22</v>
      </c>
      <c r="E221" s="8">
        <v>117971184</v>
      </c>
      <c r="F221" s="10">
        <f>(COUNT($B$2:$B$488)-RANK(B221,$B$2:$B$488))/COUNT($B$2:$B$488)*100</f>
        <v>43.734015345268539</v>
      </c>
    </row>
    <row r="222" spans="1:6" x14ac:dyDescent="0.25">
      <c r="A222" s="14" t="s">
        <v>300</v>
      </c>
      <c r="B222" s="7">
        <v>56.943399999999997</v>
      </c>
      <c r="C222" s="7">
        <v>7.2836999999999996</v>
      </c>
      <c r="D222" s="7">
        <v>26</v>
      </c>
      <c r="E222" s="8">
        <v>71765.242199999993</v>
      </c>
      <c r="F222" s="10">
        <f>(COUNT($B$2:$B$488)-RANK(B222,$B$2:$B$488))/COUNT($B$2:$B$488)*100</f>
        <v>43.478260869565219</v>
      </c>
    </row>
    <row r="223" spans="1:6" x14ac:dyDescent="0.25">
      <c r="A223" s="14" t="s">
        <v>334</v>
      </c>
      <c r="B223" s="7">
        <v>56.674700000000001</v>
      </c>
      <c r="C223" s="7">
        <v>2.1131000000000002</v>
      </c>
      <c r="D223" s="7">
        <v>45.42</v>
      </c>
      <c r="E223" s="8">
        <v>196071.6563</v>
      </c>
      <c r="F223" s="10">
        <f>(COUNT($B$2:$B$488)-RANK(B223,$B$2:$B$488))/COUNT($B$2:$B$488)*100</f>
        <v>43.222506393861892</v>
      </c>
    </row>
    <row r="224" spans="1:6" x14ac:dyDescent="0.25">
      <c r="A224" s="14" t="s">
        <v>331</v>
      </c>
      <c r="B224" s="7">
        <v>56.641800000000003</v>
      </c>
      <c r="C224" s="7">
        <v>2.4236</v>
      </c>
      <c r="D224" s="7">
        <v>104.95</v>
      </c>
      <c r="E224" s="8">
        <v>9210241</v>
      </c>
      <c r="F224" s="10">
        <f>(COUNT($B$2:$B$488)-RANK(B224,$B$2:$B$488))/COUNT($B$2:$B$488)*100</f>
        <v>42.966751918158572</v>
      </c>
    </row>
    <row r="225" spans="1:6" x14ac:dyDescent="0.25">
      <c r="A225" s="14" t="s">
        <v>271</v>
      </c>
      <c r="B225" s="7">
        <v>56.460900000000002</v>
      </c>
      <c r="C225" s="7">
        <v>2.9359999999999999</v>
      </c>
      <c r="D225" s="7">
        <v>30.65</v>
      </c>
      <c r="E225" s="8">
        <v>352718912</v>
      </c>
      <c r="F225" s="10">
        <f>(COUNT($B$2:$B$488)-RANK(B225,$B$2:$B$488))/COUNT($B$2:$B$488)*100</f>
        <v>42.710997442455245</v>
      </c>
    </row>
    <row r="226" spans="1:6" x14ac:dyDescent="0.25">
      <c r="A226" s="14" t="s">
        <v>235</v>
      </c>
      <c r="B226" s="7">
        <v>55.493299999999998</v>
      </c>
      <c r="C226" s="7">
        <v>3.2065999999999999</v>
      </c>
      <c r="D226" s="7">
        <v>22.22</v>
      </c>
      <c r="E226" s="8">
        <v>998385856</v>
      </c>
      <c r="F226" s="10">
        <f>(COUNT($B$2:$B$488)-RANK(B226,$B$2:$B$488))/COUNT($B$2:$B$488)*100</f>
        <v>42.455242966751918</v>
      </c>
    </row>
    <row r="227" spans="1:6" x14ac:dyDescent="0.25">
      <c r="A227" s="14" t="s">
        <v>68</v>
      </c>
      <c r="B227" s="7">
        <v>55.384599999999999</v>
      </c>
      <c r="C227" s="7">
        <v>4.3426</v>
      </c>
      <c r="D227" s="7">
        <v>6.06</v>
      </c>
      <c r="E227" s="8">
        <v>1249346.375</v>
      </c>
      <c r="F227" s="10">
        <f>(COUNT($B$2:$B$488)-RANK(B227,$B$2:$B$488))/COUNT($B$2:$B$488)*100</f>
        <v>42.199488491048591</v>
      </c>
    </row>
    <row r="228" spans="1:6" x14ac:dyDescent="0.25">
      <c r="A228" s="14" t="s">
        <v>257</v>
      </c>
      <c r="B228" s="7">
        <v>55.303899999999999</v>
      </c>
      <c r="C228" s="7">
        <v>3.5421999999999998</v>
      </c>
      <c r="D228" s="7">
        <v>6.25</v>
      </c>
      <c r="E228" s="8">
        <v>9472372</v>
      </c>
      <c r="F228" s="10">
        <f>(COUNT($B$2:$B$488)-RANK(B228,$B$2:$B$488))/COUNT($B$2:$B$488)*100</f>
        <v>41.943734015345271</v>
      </c>
    </row>
    <row r="229" spans="1:6" x14ac:dyDescent="0.25">
      <c r="A229" s="14" t="s">
        <v>43</v>
      </c>
      <c r="B229" s="7">
        <v>54.386299999999999</v>
      </c>
      <c r="C229" s="7">
        <v>3.2057000000000002</v>
      </c>
      <c r="D229" s="7">
        <v>14.96</v>
      </c>
      <c r="E229" s="8">
        <v>651104512</v>
      </c>
      <c r="F229" s="10">
        <f>(COUNT($B$2:$B$488)-RANK(B229,$B$2:$B$488))/COUNT($B$2:$B$488)*100</f>
        <v>41.687979539641944</v>
      </c>
    </row>
    <row r="230" spans="1:6" x14ac:dyDescent="0.25">
      <c r="A230" s="14" t="s">
        <v>189</v>
      </c>
      <c r="B230" s="7">
        <v>54.281199999999998</v>
      </c>
      <c r="C230" s="7">
        <v>2.4963000000000002</v>
      </c>
      <c r="D230" s="7">
        <v>6.06</v>
      </c>
      <c r="E230" s="8">
        <v>94174944</v>
      </c>
      <c r="F230" s="10">
        <f>(COUNT($B$2:$B$488)-RANK(B230,$B$2:$B$488))/COUNT($B$2:$B$488)*100</f>
        <v>41.432225063938624</v>
      </c>
    </row>
    <row r="231" spans="1:6" x14ac:dyDescent="0.25">
      <c r="A231" s="14" t="s">
        <v>17</v>
      </c>
      <c r="B231" s="7">
        <v>54.166699999999999</v>
      </c>
      <c r="C231" s="7">
        <v>10.3415</v>
      </c>
      <c r="D231" s="7">
        <v>9.25</v>
      </c>
      <c r="E231" s="8">
        <v>299500.5</v>
      </c>
      <c r="F231" s="10">
        <f>(COUNT($B$2:$B$488)-RANK(B231,$B$2:$B$488))/COUNT($B$2:$B$488)*100</f>
        <v>41.17647058823529</v>
      </c>
    </row>
    <row r="232" spans="1:6" x14ac:dyDescent="0.25">
      <c r="A232" s="14" t="s">
        <v>149</v>
      </c>
      <c r="B232" s="7">
        <v>54.166699999999999</v>
      </c>
      <c r="C232" s="7">
        <v>10.7827</v>
      </c>
      <c r="D232" s="7">
        <v>5.55</v>
      </c>
      <c r="E232" s="8">
        <v>548388.375</v>
      </c>
      <c r="F232" s="10">
        <f>(COUNT($B$2:$B$488)-RANK(B232,$B$2:$B$488))/COUNT($B$2:$B$488)*100</f>
        <v>41.17647058823529</v>
      </c>
    </row>
    <row r="233" spans="1:6" x14ac:dyDescent="0.25">
      <c r="A233" s="14" t="s">
        <v>273</v>
      </c>
      <c r="B233" s="7">
        <v>53.868600000000001</v>
      </c>
      <c r="C233" s="7">
        <v>4.7519999999999998</v>
      </c>
      <c r="D233" s="7">
        <v>10.54</v>
      </c>
      <c r="E233" s="8">
        <v>134517136</v>
      </c>
      <c r="F233" s="10">
        <f>(COUNT($B$2:$B$488)-RANK(B233,$B$2:$B$488))/COUNT($B$2:$B$488)*100</f>
        <v>40.664961636828643</v>
      </c>
    </row>
    <row r="234" spans="1:6" x14ac:dyDescent="0.25">
      <c r="A234" s="14" t="s">
        <v>60</v>
      </c>
      <c r="B234" s="7">
        <v>53.524999999999999</v>
      </c>
      <c r="C234" s="7">
        <v>5.3257000000000003</v>
      </c>
      <c r="D234" s="7">
        <v>22.28</v>
      </c>
      <c r="E234" s="8">
        <v>516188.71879999997</v>
      </c>
      <c r="F234" s="10">
        <f>(COUNT($B$2:$B$488)-RANK(B234,$B$2:$B$488))/COUNT($B$2:$B$488)*100</f>
        <v>40.409207161125323</v>
      </c>
    </row>
    <row r="235" spans="1:6" x14ac:dyDescent="0.25">
      <c r="A235" s="14" t="s">
        <v>45</v>
      </c>
      <c r="B235" s="7">
        <v>53.3797</v>
      </c>
      <c r="C235" s="7">
        <v>2.1867999999999999</v>
      </c>
      <c r="D235" s="7">
        <v>35.65</v>
      </c>
      <c r="E235" s="8">
        <v>2242003.75</v>
      </c>
      <c r="F235" s="10">
        <f>(COUNT($B$2:$B$488)-RANK(B235,$B$2:$B$488))/COUNT($B$2:$B$488)*100</f>
        <v>40.153452685421996</v>
      </c>
    </row>
    <row r="236" spans="1:6" x14ac:dyDescent="0.25">
      <c r="A236" s="14" t="s">
        <v>52</v>
      </c>
      <c r="B236" s="7">
        <v>53.265700000000002</v>
      </c>
      <c r="C236" s="7">
        <v>3.2241</v>
      </c>
      <c r="D236" s="7">
        <v>54.1</v>
      </c>
      <c r="E236" s="8">
        <v>12468934</v>
      </c>
      <c r="F236" s="10">
        <f>(COUNT($B$2:$B$488)-RANK(B236,$B$2:$B$488))/COUNT($B$2:$B$488)*100</f>
        <v>39.897698209718669</v>
      </c>
    </row>
    <row r="237" spans="1:6" x14ac:dyDescent="0.25">
      <c r="A237" s="14" t="s">
        <v>268</v>
      </c>
      <c r="B237" s="7">
        <v>52.755299999999998</v>
      </c>
      <c r="C237" s="7">
        <v>5.2309000000000001</v>
      </c>
      <c r="D237" s="7">
        <v>4.5999999999999996</v>
      </c>
      <c r="E237" s="8">
        <v>1710620.25</v>
      </c>
      <c r="F237" s="10">
        <f>(COUNT($B$2:$B$488)-RANK(B237,$B$2:$B$488))/COUNT($B$2:$B$488)*100</f>
        <v>39.641943734015342</v>
      </c>
    </row>
    <row r="238" spans="1:6" x14ac:dyDescent="0.25">
      <c r="A238" s="14" t="s">
        <v>139</v>
      </c>
      <c r="B238" s="7">
        <v>52.459000000000003</v>
      </c>
      <c r="C238" s="7">
        <v>4.9371</v>
      </c>
      <c r="D238" s="7">
        <v>4.6500000000000004</v>
      </c>
      <c r="E238" s="8">
        <v>35620952</v>
      </c>
      <c r="F238" s="10">
        <f>(COUNT($B$2:$B$488)-RANK(B238,$B$2:$B$488))/COUNT($B$2:$B$488)*100</f>
        <v>39.386189258312022</v>
      </c>
    </row>
    <row r="239" spans="1:6" x14ac:dyDescent="0.25">
      <c r="A239" s="14" t="s">
        <v>58</v>
      </c>
      <c r="B239" s="7">
        <v>52.457500000000003</v>
      </c>
      <c r="C239" s="7">
        <v>2.9645999999999999</v>
      </c>
      <c r="D239" s="7">
        <v>66.38</v>
      </c>
      <c r="E239" s="8">
        <v>446345664</v>
      </c>
      <c r="F239" s="10">
        <f>(COUNT($B$2:$B$488)-RANK(B239,$B$2:$B$488))/COUNT($B$2:$B$488)*100</f>
        <v>39.130434782608695</v>
      </c>
    </row>
    <row r="240" spans="1:6" x14ac:dyDescent="0.25">
      <c r="A240" s="14" t="s">
        <v>3</v>
      </c>
      <c r="B240" s="7">
        <v>52.391300000000001</v>
      </c>
      <c r="C240" s="7">
        <v>3.0876999999999999</v>
      </c>
      <c r="D240" s="7">
        <v>21.03</v>
      </c>
      <c r="E240" s="8">
        <v>17207962</v>
      </c>
      <c r="F240" s="10">
        <f>(COUNT($B$2:$B$488)-RANK(B240,$B$2:$B$488))/COUNT($B$2:$B$488)*100</f>
        <v>38.874680306905368</v>
      </c>
    </row>
    <row r="241" spans="1:6" x14ac:dyDescent="0.25">
      <c r="A241" s="14" t="s">
        <v>86</v>
      </c>
      <c r="B241" s="7">
        <v>52.372900000000001</v>
      </c>
      <c r="C241" s="7">
        <v>4.2484999999999999</v>
      </c>
      <c r="D241" s="7">
        <v>8.99</v>
      </c>
      <c r="E241" s="8">
        <v>938383.8125</v>
      </c>
      <c r="F241" s="10">
        <f>(COUNT($B$2:$B$488)-RANK(B241,$B$2:$B$488))/COUNT($B$2:$B$488)*100</f>
        <v>38.618925831202041</v>
      </c>
    </row>
    <row r="242" spans="1:6" x14ac:dyDescent="0.25">
      <c r="A242" s="14" t="s">
        <v>74</v>
      </c>
      <c r="B242" s="7">
        <v>52.274999999999999</v>
      </c>
      <c r="C242" s="7">
        <v>1.7877000000000001</v>
      </c>
      <c r="D242" s="7">
        <v>108.1</v>
      </c>
      <c r="E242" s="8">
        <v>340703.78129999997</v>
      </c>
      <c r="F242" s="10">
        <f>(COUNT($B$2:$B$488)-RANK(B242,$B$2:$B$488))/COUNT($B$2:$B$488)*100</f>
        <v>38.363171355498721</v>
      </c>
    </row>
    <row r="243" spans="1:6" x14ac:dyDescent="0.25">
      <c r="A243" s="14" t="s">
        <v>12</v>
      </c>
      <c r="B243" s="7">
        <v>51.739699999999999</v>
      </c>
      <c r="C243" s="7">
        <v>2.9851999999999999</v>
      </c>
      <c r="D243" s="7">
        <v>33.58</v>
      </c>
      <c r="E243" s="8">
        <v>3413869824</v>
      </c>
      <c r="F243" s="10">
        <f>(COUNT($B$2:$B$488)-RANK(B243,$B$2:$B$488))/COUNT($B$2:$B$488)*100</f>
        <v>38.107416879795394</v>
      </c>
    </row>
    <row r="244" spans="1:6" x14ac:dyDescent="0.25">
      <c r="A244" s="14" t="s">
        <v>54</v>
      </c>
      <c r="B244" s="7">
        <v>51.5152</v>
      </c>
      <c r="C244" s="7">
        <v>3.1718999999999999</v>
      </c>
      <c r="D244" s="7">
        <v>12</v>
      </c>
      <c r="E244" s="8">
        <v>618103808</v>
      </c>
      <c r="F244" s="10">
        <f>(COUNT($B$2:$B$488)-RANK(B244,$B$2:$B$488))/COUNT($B$2:$B$488)*100</f>
        <v>37.851662404092075</v>
      </c>
    </row>
    <row r="245" spans="1:6" x14ac:dyDescent="0.25">
      <c r="A245" s="14" t="s">
        <v>304</v>
      </c>
      <c r="B245" s="7">
        <v>51.508600000000001</v>
      </c>
      <c r="C245" s="7">
        <v>1.9581</v>
      </c>
      <c r="D245" s="7">
        <v>84.36</v>
      </c>
      <c r="E245" s="8">
        <v>2776048</v>
      </c>
      <c r="F245" s="10">
        <f>(COUNT($B$2:$B$488)-RANK(B245,$B$2:$B$488))/COUNT($B$2:$B$488)*100</f>
        <v>37.595907928388748</v>
      </c>
    </row>
    <row r="246" spans="1:6" x14ac:dyDescent="0.25">
      <c r="A246" s="14" t="s">
        <v>237</v>
      </c>
      <c r="B246" s="7">
        <v>50.517899999999997</v>
      </c>
      <c r="C246" s="7">
        <v>5.9371999999999998</v>
      </c>
      <c r="D246" s="7">
        <v>18.89</v>
      </c>
      <c r="E246" s="8">
        <v>299294.5</v>
      </c>
      <c r="F246" s="10">
        <f>(COUNT($B$2:$B$488)-RANK(B246,$B$2:$B$488))/COUNT($B$2:$B$488)*100</f>
        <v>37.340153452685421</v>
      </c>
    </row>
    <row r="247" spans="1:6" x14ac:dyDescent="0.25">
      <c r="A247" s="14" t="s">
        <v>379</v>
      </c>
      <c r="B247" s="7">
        <v>50.427199999999999</v>
      </c>
      <c r="C247" s="7">
        <v>7.2127999999999997</v>
      </c>
      <c r="D247" s="7">
        <v>6.12</v>
      </c>
      <c r="E247" s="8">
        <v>137644.0313</v>
      </c>
      <c r="F247" s="10">
        <f>(COUNT($B$2:$B$488)-RANK(B247,$B$2:$B$488))/COUNT($B$2:$B$488)*100</f>
        <v>37.084398976982094</v>
      </c>
    </row>
    <row r="248" spans="1:6" x14ac:dyDescent="0.25">
      <c r="A248" s="14" t="s">
        <v>355</v>
      </c>
      <c r="B248" s="7">
        <v>50.008299999999998</v>
      </c>
      <c r="C248" s="7">
        <v>1.7744</v>
      </c>
      <c r="D248" s="7">
        <v>180.16</v>
      </c>
      <c r="E248" s="8">
        <v>49222176</v>
      </c>
      <c r="F248" s="10">
        <f>(COUNT($B$2:$B$488)-RANK(B248,$B$2:$B$488))/COUNT($B$2:$B$488)*100</f>
        <v>36.828644501278774</v>
      </c>
    </row>
    <row r="249" spans="1:6" x14ac:dyDescent="0.25">
      <c r="A249" s="14" t="s">
        <v>352</v>
      </c>
      <c r="B249" s="7">
        <v>50</v>
      </c>
      <c r="C249" s="7">
        <v>7.4257999999999997</v>
      </c>
      <c r="D249" s="7">
        <v>6</v>
      </c>
      <c r="E249" s="8">
        <v>116050</v>
      </c>
      <c r="F249" s="10">
        <f>(COUNT($B$2:$B$488)-RANK(B249,$B$2:$B$488))/COUNT($B$2:$B$488)*100</f>
        <v>36.572890025575447</v>
      </c>
    </row>
    <row r="250" spans="1:6" x14ac:dyDescent="0.25">
      <c r="A250" s="14" t="s">
        <v>217</v>
      </c>
      <c r="B250" s="7">
        <v>49.6875</v>
      </c>
      <c r="C250" s="7">
        <v>5.1924000000000001</v>
      </c>
      <c r="D250" s="7">
        <v>4.79</v>
      </c>
      <c r="E250" s="8">
        <v>3485415.25</v>
      </c>
      <c r="F250" s="10">
        <f>(COUNT($B$2:$B$488)-RANK(B250,$B$2:$B$488))/COUNT($B$2:$B$488)*100</f>
        <v>36.31713554987212</v>
      </c>
    </row>
    <row r="251" spans="1:6" x14ac:dyDescent="0.25">
      <c r="A251" s="14" t="s">
        <v>168</v>
      </c>
      <c r="B251" s="7">
        <v>49.5</v>
      </c>
      <c r="C251" s="7">
        <v>5.1422999999999996</v>
      </c>
      <c r="D251" s="7">
        <v>26.91</v>
      </c>
      <c r="E251" s="8">
        <v>51228568</v>
      </c>
      <c r="F251" s="10">
        <f>(COUNT($B$2:$B$488)-RANK(B251,$B$2:$B$488))/COUNT($B$2:$B$488)*100</f>
        <v>36.0613810741688</v>
      </c>
    </row>
    <row r="252" spans="1:6" x14ac:dyDescent="0.25">
      <c r="A252" s="14" t="s">
        <v>297</v>
      </c>
      <c r="B252" s="7">
        <v>49.003300000000003</v>
      </c>
      <c r="C252" s="7">
        <v>5.8597999999999999</v>
      </c>
      <c r="D252" s="7">
        <v>22.35</v>
      </c>
      <c r="E252" s="8">
        <v>3343275.5</v>
      </c>
      <c r="F252" s="10">
        <f>(COUNT($B$2:$B$488)-RANK(B252,$B$2:$B$488))/COUNT($B$2:$B$488)*100</f>
        <v>35.805626598465473</v>
      </c>
    </row>
    <row r="253" spans="1:6" x14ac:dyDescent="0.25">
      <c r="A253" s="14" t="s">
        <v>21</v>
      </c>
      <c r="B253" s="7">
        <v>48.936300000000003</v>
      </c>
      <c r="C253" s="7">
        <v>4.3723000000000001</v>
      </c>
      <c r="D253" s="7">
        <v>30</v>
      </c>
      <c r="E253" s="8">
        <v>461443.09379999997</v>
      </c>
      <c r="F253" s="10">
        <f>(COUNT($B$2:$B$488)-RANK(B253,$B$2:$B$488))/COUNT($B$2:$B$488)*100</f>
        <v>35.549872122762153</v>
      </c>
    </row>
    <row r="254" spans="1:6" x14ac:dyDescent="0.25">
      <c r="A254" s="14" t="s">
        <v>236</v>
      </c>
      <c r="B254" s="7">
        <v>48.884500000000003</v>
      </c>
      <c r="C254" s="7">
        <v>3.2793000000000001</v>
      </c>
      <c r="D254" s="7">
        <v>10.34</v>
      </c>
      <c r="E254" s="8">
        <v>54534632</v>
      </c>
      <c r="F254" s="10">
        <f>(COUNT($B$2:$B$488)-RANK(B254,$B$2:$B$488))/COUNT($B$2:$B$488)*100</f>
        <v>35.294117647058826</v>
      </c>
    </row>
    <row r="255" spans="1:6" x14ac:dyDescent="0.25">
      <c r="A255" s="14" t="s">
        <v>386</v>
      </c>
      <c r="B255" s="7">
        <v>48.529400000000003</v>
      </c>
      <c r="C255" s="7">
        <v>3.1558000000000002</v>
      </c>
      <c r="D255" s="7">
        <v>5.05</v>
      </c>
      <c r="E255" s="8">
        <v>33803372</v>
      </c>
      <c r="F255" s="10">
        <f>(COUNT($B$2:$B$488)-RANK(B255,$B$2:$B$488))/COUNT($B$2:$B$488)*100</f>
        <v>35.038363171355499</v>
      </c>
    </row>
    <row r="256" spans="1:6" x14ac:dyDescent="0.25">
      <c r="A256" s="14" t="s">
        <v>22</v>
      </c>
      <c r="B256" s="7">
        <v>48.462400000000002</v>
      </c>
      <c r="C256" s="7">
        <v>2.9739</v>
      </c>
      <c r="D256" s="7">
        <v>14</v>
      </c>
      <c r="E256" s="8">
        <v>658801.125</v>
      </c>
      <c r="F256" s="10">
        <f>(COUNT($B$2:$B$488)-RANK(B256,$B$2:$B$488))/COUNT($B$2:$B$488)*100</f>
        <v>34.782608695652172</v>
      </c>
    </row>
    <row r="257" spans="1:6" x14ac:dyDescent="0.25">
      <c r="A257" s="14" t="s">
        <v>246</v>
      </c>
      <c r="B257" s="7">
        <v>48.128999999999998</v>
      </c>
      <c r="C257" s="7">
        <v>1.8599000000000001</v>
      </c>
      <c r="D257" s="7">
        <v>183.68</v>
      </c>
      <c r="E257" s="8">
        <v>343880256</v>
      </c>
      <c r="F257" s="10">
        <f>(COUNT($B$2:$B$488)-RANK(B257,$B$2:$B$488))/COUNT($B$2:$B$488)*100</f>
        <v>34.526854219948852</v>
      </c>
    </row>
    <row r="258" spans="1:6" x14ac:dyDescent="0.25">
      <c r="A258" s="14" t="s">
        <v>247</v>
      </c>
      <c r="B258" s="7">
        <v>47.816299999999998</v>
      </c>
      <c r="C258" s="7">
        <v>3.2382</v>
      </c>
      <c r="D258" s="7">
        <v>39.6</v>
      </c>
      <c r="E258" s="8">
        <v>157525424</v>
      </c>
      <c r="F258" s="10">
        <f>(COUNT($B$2:$B$488)-RANK(B258,$B$2:$B$488))/COUNT($B$2:$B$488)*100</f>
        <v>34.271099744245525</v>
      </c>
    </row>
    <row r="259" spans="1:6" x14ac:dyDescent="0.25">
      <c r="A259" s="14" t="s">
        <v>144</v>
      </c>
      <c r="B259" s="7">
        <v>47.381</v>
      </c>
      <c r="C259" s="7">
        <v>7.8243999999999998</v>
      </c>
      <c r="D259" s="7">
        <v>6.19</v>
      </c>
      <c r="E259" s="8">
        <v>404043.1875</v>
      </c>
      <c r="F259" s="10">
        <f>(COUNT($B$2:$B$488)-RANK(B259,$B$2:$B$488))/COUNT($B$2:$B$488)*100</f>
        <v>34.015345268542205</v>
      </c>
    </row>
    <row r="260" spans="1:6" x14ac:dyDescent="0.25">
      <c r="A260" s="14" t="s">
        <v>357</v>
      </c>
      <c r="B260" s="7">
        <v>46.891199999999998</v>
      </c>
      <c r="C260" s="7">
        <v>2.6501000000000001</v>
      </c>
      <c r="D260" s="7">
        <v>27.9</v>
      </c>
      <c r="E260" s="8">
        <v>157249.20310000001</v>
      </c>
      <c r="F260" s="10">
        <f>(COUNT($B$2:$B$488)-RANK(B260,$B$2:$B$488))/COUNT($B$2:$B$488)*100</f>
        <v>33.759590792838871</v>
      </c>
    </row>
    <row r="261" spans="1:6" x14ac:dyDescent="0.25">
      <c r="A261" s="14" t="s">
        <v>313</v>
      </c>
      <c r="B261" s="7">
        <v>46.853099999999998</v>
      </c>
      <c r="C261" s="7">
        <v>5.3813000000000004</v>
      </c>
      <c r="D261" s="7">
        <v>6.3</v>
      </c>
      <c r="E261" s="8">
        <v>321778.40629999997</v>
      </c>
      <c r="F261" s="10">
        <f>(COUNT($B$2:$B$488)-RANK(B261,$B$2:$B$488))/COUNT($B$2:$B$488)*100</f>
        <v>33.503836317135551</v>
      </c>
    </row>
    <row r="262" spans="1:6" x14ac:dyDescent="0.25">
      <c r="A262" s="14" t="s">
        <v>23</v>
      </c>
      <c r="B262" s="7">
        <v>46.230800000000002</v>
      </c>
      <c r="C262" s="7">
        <v>7.3558000000000003</v>
      </c>
      <c r="D262" s="7">
        <v>19.010000000000002</v>
      </c>
      <c r="E262" s="8">
        <v>128183.89840000001</v>
      </c>
      <c r="F262" s="10">
        <f>(COUNT($B$2:$B$488)-RANK(B262,$B$2:$B$488))/COUNT($B$2:$B$488)*100</f>
        <v>33.248081841432224</v>
      </c>
    </row>
    <row r="263" spans="1:6" x14ac:dyDescent="0.25">
      <c r="A263" s="14" t="s">
        <v>142</v>
      </c>
      <c r="B263" s="7">
        <v>45.9298</v>
      </c>
      <c r="C263" s="7">
        <v>2.6675</v>
      </c>
      <c r="D263" s="7">
        <v>39.08</v>
      </c>
      <c r="E263" s="8">
        <v>182474816</v>
      </c>
      <c r="F263" s="10">
        <f>(COUNT($B$2:$B$488)-RANK(B263,$B$2:$B$488))/COUNT($B$2:$B$488)*100</f>
        <v>32.992327365728904</v>
      </c>
    </row>
    <row r="264" spans="1:6" x14ac:dyDescent="0.25">
      <c r="A264" s="14" t="s">
        <v>13</v>
      </c>
      <c r="B264" s="7">
        <v>45.899700000000003</v>
      </c>
      <c r="C264" s="7">
        <v>3.4077999999999999</v>
      </c>
      <c r="D264" s="7">
        <v>20.73</v>
      </c>
      <c r="E264" s="8">
        <v>605781632</v>
      </c>
      <c r="F264" s="10">
        <f>(COUNT($B$2:$B$488)-RANK(B264,$B$2:$B$488))/COUNT($B$2:$B$488)*100</f>
        <v>32.736572890025577</v>
      </c>
    </row>
    <row r="265" spans="1:6" x14ac:dyDescent="0.25">
      <c r="A265" s="14" t="s">
        <v>292</v>
      </c>
      <c r="B265" s="7">
        <v>45.777799999999999</v>
      </c>
      <c r="C265" s="7">
        <v>6.319</v>
      </c>
      <c r="D265" s="7">
        <v>3.28</v>
      </c>
      <c r="E265" s="8">
        <v>866679.75</v>
      </c>
      <c r="F265" s="10">
        <f>(COUNT($B$2:$B$488)-RANK(B265,$B$2:$B$488))/COUNT($B$2:$B$488)*100</f>
        <v>32.48081841432225</v>
      </c>
    </row>
    <row r="266" spans="1:6" x14ac:dyDescent="0.25">
      <c r="A266" s="14" t="s">
        <v>191</v>
      </c>
      <c r="B266" s="7">
        <v>45.724899999999998</v>
      </c>
      <c r="C266" s="7">
        <v>2.9712999999999998</v>
      </c>
      <c r="D266" s="7">
        <v>39.200000000000003</v>
      </c>
      <c r="E266" s="8">
        <v>3004138.5</v>
      </c>
      <c r="F266" s="10">
        <f>(COUNT($B$2:$B$488)-RANK(B266,$B$2:$B$488))/COUNT($B$2:$B$488)*100</f>
        <v>32.225063938618923</v>
      </c>
    </row>
    <row r="267" spans="1:6" x14ac:dyDescent="0.25">
      <c r="A267" s="14" t="s">
        <v>230</v>
      </c>
      <c r="B267" s="7">
        <v>45.4726</v>
      </c>
      <c r="C267" s="7">
        <v>3.7907000000000002</v>
      </c>
      <c r="D267" s="7">
        <v>7.68</v>
      </c>
      <c r="E267" s="8">
        <v>2488999</v>
      </c>
      <c r="F267" s="10">
        <f>(COUNT($B$2:$B$488)-RANK(B267,$B$2:$B$488))/COUNT($B$2:$B$488)*100</f>
        <v>31.9693094629156</v>
      </c>
    </row>
    <row r="268" spans="1:6" x14ac:dyDescent="0.25">
      <c r="A268" s="14" t="s">
        <v>47</v>
      </c>
      <c r="B268" s="7">
        <v>44.829000000000001</v>
      </c>
      <c r="C268" s="7">
        <v>2.4024999999999999</v>
      </c>
      <c r="D268" s="7">
        <v>32</v>
      </c>
      <c r="E268" s="8">
        <v>378171168</v>
      </c>
      <c r="F268" s="10">
        <f>(COUNT($B$2:$B$488)-RANK(B268,$B$2:$B$488))/COUNT($B$2:$B$488)*100</f>
        <v>31.713554987212277</v>
      </c>
    </row>
    <row r="269" spans="1:6" x14ac:dyDescent="0.25">
      <c r="A269" s="14" t="s">
        <v>137</v>
      </c>
      <c r="B269" s="7">
        <v>44.3005</v>
      </c>
      <c r="C269" s="7">
        <v>5.1528</v>
      </c>
      <c r="D269" s="7">
        <v>5.57</v>
      </c>
      <c r="E269" s="8">
        <v>13616888</v>
      </c>
      <c r="F269" s="10">
        <f>(COUNT($B$2:$B$488)-RANK(B269,$B$2:$B$488))/COUNT($B$2:$B$488)*100</f>
        <v>31.45780051150895</v>
      </c>
    </row>
    <row r="270" spans="1:6" x14ac:dyDescent="0.25">
      <c r="A270" s="14" t="s">
        <v>366</v>
      </c>
      <c r="B270" s="7">
        <v>44.117600000000003</v>
      </c>
      <c r="C270" s="7">
        <v>3.7833000000000001</v>
      </c>
      <c r="D270" s="7">
        <v>49</v>
      </c>
      <c r="E270" s="8">
        <v>386270.6875</v>
      </c>
      <c r="F270" s="10">
        <f>(COUNT($B$2:$B$488)-RANK(B270,$B$2:$B$488))/COUNT($B$2:$B$488)*100</f>
        <v>31.202046035805626</v>
      </c>
    </row>
    <row r="271" spans="1:6" x14ac:dyDescent="0.25">
      <c r="A271" s="14" t="s">
        <v>305</v>
      </c>
      <c r="B271" s="7">
        <v>43.541800000000002</v>
      </c>
      <c r="C271" s="7">
        <v>2.7004999999999999</v>
      </c>
      <c r="D271" s="7">
        <v>44.1</v>
      </c>
      <c r="E271" s="8">
        <v>71054.617199999993</v>
      </c>
      <c r="F271" s="10">
        <f>(COUNT($B$2:$B$488)-RANK(B271,$B$2:$B$488))/COUNT($B$2:$B$488)*100</f>
        <v>30.946291560102303</v>
      </c>
    </row>
    <row r="272" spans="1:6" x14ac:dyDescent="0.25">
      <c r="A272" s="14" t="s">
        <v>374</v>
      </c>
      <c r="B272" s="7">
        <v>43.397100000000002</v>
      </c>
      <c r="C272" s="7">
        <v>3.7736000000000001</v>
      </c>
      <c r="D272" s="7">
        <v>21.15</v>
      </c>
      <c r="E272" s="8">
        <v>284559808</v>
      </c>
      <c r="F272" s="10">
        <f>(COUNT($B$2:$B$488)-RANK(B272,$B$2:$B$488))/COUNT($B$2:$B$488)*100</f>
        <v>30.690537084398979</v>
      </c>
    </row>
    <row r="273" spans="1:6" x14ac:dyDescent="0.25">
      <c r="A273" s="14" t="s">
        <v>78</v>
      </c>
      <c r="B273" s="7">
        <v>43.2667</v>
      </c>
      <c r="C273" s="7">
        <v>4.8036000000000003</v>
      </c>
      <c r="D273" s="7">
        <v>21.49</v>
      </c>
      <c r="E273" s="8">
        <v>125297.89840000001</v>
      </c>
      <c r="F273" s="10">
        <f>(COUNT($B$2:$B$488)-RANK(B273,$B$2:$B$488))/COUNT($B$2:$B$488)*100</f>
        <v>30.434782608695656</v>
      </c>
    </row>
    <row r="274" spans="1:6" x14ac:dyDescent="0.25">
      <c r="A274" s="14" t="s">
        <v>138</v>
      </c>
      <c r="B274" s="7">
        <v>43.140799999999999</v>
      </c>
      <c r="C274" s="7">
        <v>4.5763999999999996</v>
      </c>
      <c r="D274" s="7">
        <v>15.86</v>
      </c>
      <c r="E274" s="8">
        <v>87394168</v>
      </c>
      <c r="F274" s="10">
        <f>(COUNT($B$2:$B$488)-RANK(B274,$B$2:$B$488))/COUNT($B$2:$B$488)*100</f>
        <v>30.179028132992325</v>
      </c>
    </row>
    <row r="275" spans="1:6" x14ac:dyDescent="0.25">
      <c r="A275" s="14" t="s">
        <v>228</v>
      </c>
      <c r="B275" s="7">
        <v>42.424199999999999</v>
      </c>
      <c r="C275" s="7">
        <v>3.9308000000000001</v>
      </c>
      <c r="D275" s="7">
        <v>5.17</v>
      </c>
      <c r="E275" s="8">
        <v>30217522</v>
      </c>
      <c r="F275" s="10">
        <f>(COUNT($B$2:$B$488)-RANK(B275,$B$2:$B$488))/COUNT($B$2:$B$488)*100</f>
        <v>29.923273657289002</v>
      </c>
    </row>
    <row r="276" spans="1:6" x14ac:dyDescent="0.25">
      <c r="A276" s="14" t="s">
        <v>175</v>
      </c>
      <c r="B276" s="7">
        <v>42.131999999999998</v>
      </c>
      <c r="C276" s="7">
        <v>4.1832000000000003</v>
      </c>
      <c r="D276" s="7">
        <v>28</v>
      </c>
      <c r="E276" s="8">
        <v>568659904</v>
      </c>
      <c r="F276" s="10">
        <f>(COUNT($B$2:$B$488)-RANK(B276,$B$2:$B$488))/COUNT($B$2:$B$488)*100</f>
        <v>29.667519181585678</v>
      </c>
    </row>
    <row r="277" spans="1:6" x14ac:dyDescent="0.25">
      <c r="A277" s="14" t="s">
        <v>120</v>
      </c>
      <c r="B277" s="7">
        <v>42.020400000000002</v>
      </c>
      <c r="C277" s="7">
        <v>2.7355999999999998</v>
      </c>
      <c r="D277" s="7">
        <v>10.67</v>
      </c>
      <c r="E277" s="8">
        <v>1625927040</v>
      </c>
      <c r="F277" s="10">
        <f>(COUNT($B$2:$B$488)-RANK(B277,$B$2:$B$488))/COUNT($B$2:$B$488)*100</f>
        <v>29.411764705882355</v>
      </c>
    </row>
    <row r="278" spans="1:6" x14ac:dyDescent="0.25">
      <c r="A278" s="14" t="s">
        <v>253</v>
      </c>
      <c r="B278" s="7">
        <v>41.98</v>
      </c>
      <c r="C278" s="7">
        <v>6.6970000000000001</v>
      </c>
      <c r="D278" s="7">
        <v>5.7</v>
      </c>
      <c r="E278" s="8">
        <v>326855.96879999997</v>
      </c>
      <c r="F278" s="10">
        <f>(COUNT($B$2:$B$488)-RANK(B278,$B$2:$B$488))/COUNT($B$2:$B$488)*100</f>
        <v>29.156010230179032</v>
      </c>
    </row>
    <row r="279" spans="1:6" x14ac:dyDescent="0.25">
      <c r="A279" s="14" t="s">
        <v>56</v>
      </c>
      <c r="B279" s="7">
        <v>41.327599999999997</v>
      </c>
      <c r="C279" s="7">
        <v>2.4676</v>
      </c>
      <c r="D279" s="7">
        <v>31.4</v>
      </c>
      <c r="E279" s="8">
        <v>587685888</v>
      </c>
      <c r="F279" s="10">
        <f>(COUNT($B$2:$B$488)-RANK(B279,$B$2:$B$488))/COUNT($B$2:$B$488)*100</f>
        <v>28.900255754475701</v>
      </c>
    </row>
    <row r="280" spans="1:6" x14ac:dyDescent="0.25">
      <c r="A280" s="14" t="s">
        <v>57</v>
      </c>
      <c r="B280" s="7">
        <v>41.212800000000001</v>
      </c>
      <c r="C280" s="7">
        <v>2.9811000000000001</v>
      </c>
      <c r="D280" s="7">
        <v>66.37</v>
      </c>
      <c r="E280" s="8">
        <v>119830152</v>
      </c>
      <c r="F280" s="10">
        <f>(COUNT($B$2:$B$488)-RANK(B280,$B$2:$B$488))/COUNT($B$2:$B$488)*100</f>
        <v>28.644501278772378</v>
      </c>
    </row>
    <row r="281" spans="1:6" x14ac:dyDescent="0.25">
      <c r="A281" s="14" t="s">
        <v>95</v>
      </c>
      <c r="B281" s="7">
        <v>41.179699999999997</v>
      </c>
      <c r="C281" s="7">
        <v>3.0638999999999998</v>
      </c>
      <c r="D281" s="7">
        <v>25.61</v>
      </c>
      <c r="E281" s="8">
        <v>295515968</v>
      </c>
      <c r="F281" s="10">
        <f>(COUNT($B$2:$B$488)-RANK(B281,$B$2:$B$488))/COUNT($B$2:$B$488)*100</f>
        <v>28.388746803069054</v>
      </c>
    </row>
    <row r="282" spans="1:6" x14ac:dyDescent="0.25">
      <c r="A282" s="14" t="s">
        <v>321</v>
      </c>
      <c r="B282" s="7">
        <v>40.555700000000002</v>
      </c>
      <c r="C282" s="7">
        <v>2.0341</v>
      </c>
      <c r="D282" s="7">
        <v>60.2</v>
      </c>
      <c r="E282" s="8">
        <v>21032280</v>
      </c>
      <c r="F282" s="10">
        <f>(COUNT($B$2:$B$488)-RANK(B282,$B$2:$B$488))/COUNT($B$2:$B$488)*100</f>
        <v>28.132992327365731</v>
      </c>
    </row>
    <row r="283" spans="1:6" x14ac:dyDescent="0.25">
      <c r="A283" s="14" t="s">
        <v>14</v>
      </c>
      <c r="B283" s="7">
        <v>40.152200000000001</v>
      </c>
      <c r="C283" s="7">
        <v>3.5672000000000001</v>
      </c>
      <c r="D283" s="7">
        <v>22.44</v>
      </c>
      <c r="E283" s="8">
        <v>5531950080</v>
      </c>
      <c r="F283" s="10">
        <f>(COUNT($B$2:$B$488)-RANK(B283,$B$2:$B$488))/COUNT($B$2:$B$488)*100</f>
        <v>27.877237851662407</v>
      </c>
    </row>
    <row r="284" spans="1:6" x14ac:dyDescent="0.25">
      <c r="A284" s="14" t="s">
        <v>307</v>
      </c>
      <c r="B284" s="7">
        <v>40.089300000000001</v>
      </c>
      <c r="C284" s="7">
        <v>8.7509999999999994</v>
      </c>
      <c r="D284" s="7">
        <v>15.69</v>
      </c>
      <c r="E284" s="8">
        <v>206285.1875</v>
      </c>
      <c r="F284" s="10">
        <f>(COUNT($B$2:$B$488)-RANK(B284,$B$2:$B$488))/COUNT($B$2:$B$488)*100</f>
        <v>27.621483375959077</v>
      </c>
    </row>
    <row r="285" spans="1:6" x14ac:dyDescent="0.25">
      <c r="A285" s="14" t="s">
        <v>291</v>
      </c>
      <c r="B285" s="7">
        <v>40</v>
      </c>
      <c r="C285" s="7">
        <v>6.6951999999999998</v>
      </c>
      <c r="D285" s="7">
        <v>2.59</v>
      </c>
      <c r="E285" s="8">
        <v>350862.125</v>
      </c>
      <c r="F285" s="10">
        <f>(COUNT($B$2:$B$488)-RANK(B285,$B$2:$B$488))/COUNT($B$2:$B$488)*100</f>
        <v>27.365728900255753</v>
      </c>
    </row>
    <row r="286" spans="1:6" x14ac:dyDescent="0.25">
      <c r="A286" s="14" t="s">
        <v>244</v>
      </c>
      <c r="B286" s="7">
        <v>39.038200000000003</v>
      </c>
      <c r="C286" s="7">
        <v>3.0425</v>
      </c>
      <c r="D286" s="7">
        <v>49.15</v>
      </c>
      <c r="E286" s="8">
        <v>408764192</v>
      </c>
      <c r="F286" s="10">
        <f>(COUNT($B$2:$B$488)-RANK(B286,$B$2:$B$488))/COUNT($B$2:$B$488)*100</f>
        <v>27.10997442455243</v>
      </c>
    </row>
    <row r="287" spans="1:6" x14ac:dyDescent="0.25">
      <c r="A287" s="14" t="s">
        <v>38</v>
      </c>
      <c r="B287" s="7">
        <v>38.976399999999998</v>
      </c>
      <c r="C287" s="7">
        <v>5.7004000000000001</v>
      </c>
      <c r="D287" s="7">
        <v>3.53</v>
      </c>
      <c r="E287" s="8">
        <v>2834121.25</v>
      </c>
      <c r="F287" s="10">
        <f>(COUNT($B$2:$B$488)-RANK(B287,$B$2:$B$488))/COUNT($B$2:$B$488)*100</f>
        <v>26.854219948849106</v>
      </c>
    </row>
    <row r="288" spans="1:6" x14ac:dyDescent="0.25">
      <c r="A288" s="14" t="s">
        <v>272</v>
      </c>
      <c r="B288" s="7">
        <v>38.613900000000001</v>
      </c>
      <c r="C288" s="7">
        <v>4.9572000000000003</v>
      </c>
      <c r="D288" s="7">
        <v>1.4</v>
      </c>
      <c r="E288" s="8">
        <v>1917777.75</v>
      </c>
      <c r="F288" s="10">
        <f>(COUNT($B$2:$B$488)-RANK(B288,$B$2:$B$488))/COUNT($B$2:$B$488)*100</f>
        <v>26.598465473145783</v>
      </c>
    </row>
    <row r="289" spans="1:6" x14ac:dyDescent="0.25">
      <c r="A289" s="14" t="s">
        <v>169</v>
      </c>
      <c r="B289" s="7">
        <v>38.604599999999998</v>
      </c>
      <c r="C289" s="7">
        <v>2.9159000000000002</v>
      </c>
      <c r="D289" s="7">
        <v>2.98</v>
      </c>
      <c r="E289" s="8">
        <v>198877568</v>
      </c>
      <c r="F289" s="10">
        <f>(COUNT($B$2:$B$488)-RANK(B289,$B$2:$B$488))/COUNT($B$2:$B$488)*100</f>
        <v>26.342710997442452</v>
      </c>
    </row>
    <row r="290" spans="1:6" x14ac:dyDescent="0.25">
      <c r="A290" s="14" t="s">
        <v>281</v>
      </c>
      <c r="B290" s="7">
        <v>38.214300000000001</v>
      </c>
      <c r="C290" s="7">
        <v>0.99450000000000005</v>
      </c>
      <c r="D290" s="7">
        <v>77.400000000000006</v>
      </c>
      <c r="E290" s="8">
        <v>318726.90629999997</v>
      </c>
      <c r="F290" s="10">
        <f>(COUNT($B$2:$B$488)-RANK(B290,$B$2:$B$488))/COUNT($B$2:$B$488)*100</f>
        <v>26.086956521739129</v>
      </c>
    </row>
    <row r="291" spans="1:6" x14ac:dyDescent="0.25">
      <c r="A291" s="14" t="s">
        <v>211</v>
      </c>
      <c r="B291" s="7">
        <v>37.902200000000001</v>
      </c>
      <c r="C291" s="7">
        <v>4.6519000000000004</v>
      </c>
      <c r="D291" s="7">
        <v>3</v>
      </c>
      <c r="E291" s="8">
        <v>17286972</v>
      </c>
      <c r="F291" s="10">
        <f>(COUNT($B$2:$B$488)-RANK(B291,$B$2:$B$488))/COUNT($B$2:$B$488)*100</f>
        <v>25.831202046035806</v>
      </c>
    </row>
    <row r="292" spans="1:6" x14ac:dyDescent="0.25">
      <c r="A292" s="14" t="s">
        <v>46</v>
      </c>
      <c r="B292" s="7">
        <v>37.844299999999997</v>
      </c>
      <c r="C292" s="7">
        <v>3.1192000000000002</v>
      </c>
      <c r="D292" s="7">
        <v>33.700000000000003</v>
      </c>
      <c r="E292" s="8">
        <v>221664.67189999999</v>
      </c>
      <c r="F292" s="10">
        <f>(COUNT($B$2:$B$488)-RANK(B292,$B$2:$B$488))/COUNT($B$2:$B$488)*100</f>
        <v>25.575447570332482</v>
      </c>
    </row>
    <row r="293" spans="1:6" x14ac:dyDescent="0.25">
      <c r="A293" s="14" t="s">
        <v>232</v>
      </c>
      <c r="B293" s="7">
        <v>37.6678</v>
      </c>
      <c r="C293" s="7">
        <v>5.3838999999999997</v>
      </c>
      <c r="D293" s="7">
        <v>11.36</v>
      </c>
      <c r="E293" s="8">
        <v>65498600</v>
      </c>
      <c r="F293" s="10">
        <f>(COUNT($B$2:$B$488)-RANK(B293,$B$2:$B$488))/COUNT($B$2:$B$488)*100</f>
        <v>25.319693094629159</v>
      </c>
    </row>
    <row r="294" spans="1:6" x14ac:dyDescent="0.25">
      <c r="A294" s="14" t="s">
        <v>140</v>
      </c>
      <c r="B294" s="7">
        <v>37.363799999999998</v>
      </c>
      <c r="C294" s="7">
        <v>3.7503000000000002</v>
      </c>
      <c r="D294" s="7">
        <v>41.13</v>
      </c>
      <c r="E294" s="8">
        <v>1674465152</v>
      </c>
      <c r="F294" s="10">
        <f>(COUNT($B$2:$B$488)-RANK(B294,$B$2:$B$488))/COUNT($B$2:$B$488)*100</f>
        <v>25.063938618925828</v>
      </c>
    </row>
    <row r="295" spans="1:6" x14ac:dyDescent="0.25">
      <c r="A295" s="14" t="s">
        <v>172</v>
      </c>
      <c r="B295" s="7">
        <v>36.948599999999999</v>
      </c>
      <c r="C295" s="7">
        <v>2.4338000000000002</v>
      </c>
      <c r="D295" s="7">
        <v>54.03</v>
      </c>
      <c r="E295" s="8">
        <v>197048832</v>
      </c>
      <c r="F295" s="10">
        <f>(COUNT($B$2:$B$488)-RANK(B295,$B$2:$B$488))/COUNT($B$2:$B$488)*100</f>
        <v>24.808184143222505</v>
      </c>
    </row>
    <row r="296" spans="1:6" x14ac:dyDescent="0.25">
      <c r="A296" s="14" t="s">
        <v>114</v>
      </c>
      <c r="B296" s="7">
        <v>36.871299999999998</v>
      </c>
      <c r="C296" s="7">
        <v>3.1818</v>
      </c>
      <c r="D296" s="7">
        <v>36.119999999999997</v>
      </c>
      <c r="E296" s="8">
        <v>686228224</v>
      </c>
      <c r="F296" s="10">
        <f>(COUNT($B$2:$B$488)-RANK(B296,$B$2:$B$488))/COUNT($B$2:$B$488)*100</f>
        <v>24.552429667519181</v>
      </c>
    </row>
    <row r="297" spans="1:6" x14ac:dyDescent="0.25">
      <c r="A297" s="14" t="s">
        <v>261</v>
      </c>
      <c r="B297" s="7">
        <v>36.490200000000002</v>
      </c>
      <c r="C297" s="7">
        <v>2.4641999999999999</v>
      </c>
      <c r="D297" s="7">
        <v>7.16</v>
      </c>
      <c r="E297" s="8">
        <v>948902.4375</v>
      </c>
      <c r="F297" s="10">
        <f>(COUNT($B$2:$B$488)-RANK(B297,$B$2:$B$488))/COUNT($B$2:$B$488)*100</f>
        <v>24.296675191815854</v>
      </c>
    </row>
    <row r="298" spans="1:6" x14ac:dyDescent="0.25">
      <c r="A298" s="14" t="s">
        <v>123</v>
      </c>
      <c r="B298" s="7">
        <v>36.363599999999998</v>
      </c>
      <c r="C298" s="7">
        <v>5.4539999999999997</v>
      </c>
      <c r="D298" s="7">
        <v>1.5</v>
      </c>
      <c r="E298" s="8">
        <v>707303.625</v>
      </c>
      <c r="F298" s="10">
        <f>(COUNT($B$2:$B$488)-RANK(B298,$B$2:$B$488))/COUNT($B$2:$B$488)*100</f>
        <v>24.040920716112531</v>
      </c>
    </row>
    <row r="299" spans="1:6" x14ac:dyDescent="0.25">
      <c r="A299" s="14" t="s">
        <v>83</v>
      </c>
      <c r="B299" s="7">
        <v>36.215699999999998</v>
      </c>
      <c r="C299" s="7">
        <v>2.4784999999999999</v>
      </c>
      <c r="D299" s="7">
        <v>18.559999999999999</v>
      </c>
      <c r="E299" s="8">
        <v>223154912</v>
      </c>
      <c r="F299" s="10">
        <f>(COUNT($B$2:$B$488)-RANK(B299,$B$2:$B$488))/COUNT($B$2:$B$488)*100</f>
        <v>23.785166240409207</v>
      </c>
    </row>
    <row r="300" spans="1:6" x14ac:dyDescent="0.25">
      <c r="A300" s="14" t="s">
        <v>378</v>
      </c>
      <c r="B300" s="7">
        <v>35.920099999999998</v>
      </c>
      <c r="C300" s="7">
        <v>4.2516999999999996</v>
      </c>
      <c r="D300" s="7">
        <v>3.36</v>
      </c>
      <c r="E300" s="8">
        <v>1504861.5</v>
      </c>
      <c r="F300" s="10">
        <f>(COUNT($B$2:$B$488)-RANK(B300,$B$2:$B$488))/COUNT($B$2:$B$488)*100</f>
        <v>23.52941176470588</v>
      </c>
    </row>
    <row r="301" spans="1:6" x14ac:dyDescent="0.25">
      <c r="A301" s="14" t="s">
        <v>112</v>
      </c>
      <c r="B301" s="7">
        <v>35.831299999999999</v>
      </c>
      <c r="C301" s="7">
        <v>4.2161999999999997</v>
      </c>
      <c r="D301" s="7">
        <v>14.8</v>
      </c>
      <c r="E301" s="8">
        <v>274679584</v>
      </c>
      <c r="F301" s="10">
        <f>(COUNT($B$2:$B$488)-RANK(B301,$B$2:$B$488))/COUNT($B$2:$B$488)*100</f>
        <v>23.273657289002557</v>
      </c>
    </row>
    <row r="302" spans="1:6" x14ac:dyDescent="0.25">
      <c r="A302" s="14" t="s">
        <v>340</v>
      </c>
      <c r="B302" s="7">
        <v>35.602499999999999</v>
      </c>
      <c r="C302" s="7">
        <v>3.6425999999999998</v>
      </c>
      <c r="D302" s="7">
        <v>24.97</v>
      </c>
      <c r="E302" s="8">
        <v>40893984</v>
      </c>
      <c r="F302" s="10">
        <f>(COUNT($B$2:$B$488)-RANK(B302,$B$2:$B$488))/COUNT($B$2:$B$488)*100</f>
        <v>23.017902813299234</v>
      </c>
    </row>
    <row r="303" spans="1:6" x14ac:dyDescent="0.25">
      <c r="A303" s="14" t="s">
        <v>187</v>
      </c>
      <c r="B303" s="7">
        <v>35.439599999999999</v>
      </c>
      <c r="C303" s="7">
        <v>3.7303999999999999</v>
      </c>
      <c r="D303" s="7">
        <v>14.79</v>
      </c>
      <c r="E303" s="8">
        <v>15152734</v>
      </c>
      <c r="F303" s="10">
        <f>(COUNT($B$2:$B$488)-RANK(B303,$B$2:$B$488))/COUNT($B$2:$B$488)*100</f>
        <v>22.762148337595907</v>
      </c>
    </row>
    <row r="304" spans="1:6" x14ac:dyDescent="0.25">
      <c r="A304" s="14" t="s">
        <v>219</v>
      </c>
      <c r="B304" s="7">
        <v>34.714100000000002</v>
      </c>
      <c r="C304" s="7">
        <v>2.9384000000000001</v>
      </c>
      <c r="D304" s="7">
        <v>30.51</v>
      </c>
      <c r="E304" s="8">
        <v>3278927.5</v>
      </c>
      <c r="F304" s="10">
        <f>(COUNT($B$2:$B$488)-RANK(B304,$B$2:$B$488))/COUNT($B$2:$B$488)*100</f>
        <v>22.506393861892583</v>
      </c>
    </row>
    <row r="305" spans="1:6" x14ac:dyDescent="0.25">
      <c r="A305" s="14" t="s">
        <v>209</v>
      </c>
      <c r="B305" s="7">
        <v>34.106099999999998</v>
      </c>
      <c r="C305" s="7">
        <v>3.9741</v>
      </c>
      <c r="D305" s="7">
        <v>15.16</v>
      </c>
      <c r="E305" s="8">
        <v>190797104</v>
      </c>
      <c r="F305" s="10">
        <f>(COUNT($B$2:$B$488)-RANK(B305,$B$2:$B$488))/COUNT($B$2:$B$488)*100</f>
        <v>22.25063938618926</v>
      </c>
    </row>
    <row r="306" spans="1:6" x14ac:dyDescent="0.25">
      <c r="A306" s="14" t="s">
        <v>252</v>
      </c>
      <c r="B306" s="7">
        <v>34.084600000000002</v>
      </c>
      <c r="C306" s="7">
        <v>2.5844</v>
      </c>
      <c r="D306" s="7">
        <v>25.56</v>
      </c>
      <c r="E306" s="8">
        <v>283174.8125</v>
      </c>
      <c r="F306" s="10">
        <f>(COUNT($B$2:$B$488)-RANK(B306,$B$2:$B$488))/COUNT($B$2:$B$488)*100</f>
        <v>21.994884910485936</v>
      </c>
    </row>
    <row r="307" spans="1:6" x14ac:dyDescent="0.25">
      <c r="A307" s="14" t="s">
        <v>62</v>
      </c>
      <c r="B307" s="7">
        <v>34.053800000000003</v>
      </c>
      <c r="C307" s="7">
        <v>2.8325</v>
      </c>
      <c r="D307" s="7">
        <v>21.79</v>
      </c>
      <c r="E307" s="8">
        <v>998671.125</v>
      </c>
      <c r="F307" s="10">
        <f>(COUNT($B$2:$B$488)-RANK(B307,$B$2:$B$488))/COUNT($B$2:$B$488)*100</f>
        <v>21.739130434782609</v>
      </c>
    </row>
    <row r="308" spans="1:6" x14ac:dyDescent="0.25">
      <c r="A308" s="14" t="s">
        <v>85</v>
      </c>
      <c r="B308" s="7">
        <v>33.685200000000002</v>
      </c>
      <c r="C308" s="7">
        <v>3.8624000000000001</v>
      </c>
      <c r="D308" s="7">
        <v>13.93</v>
      </c>
      <c r="E308" s="8">
        <v>618568.6875</v>
      </c>
      <c r="F308" s="10">
        <f>(COUNT($B$2:$B$488)-RANK(B308,$B$2:$B$488))/COUNT($B$2:$B$488)*100</f>
        <v>21.483375959079286</v>
      </c>
    </row>
    <row r="309" spans="1:6" x14ac:dyDescent="0.25">
      <c r="A309" s="14" t="s">
        <v>147</v>
      </c>
      <c r="B309" s="7">
        <v>33.571399999999997</v>
      </c>
      <c r="C309" s="7">
        <v>5.0856000000000003</v>
      </c>
      <c r="D309" s="7">
        <v>1.87</v>
      </c>
      <c r="E309" s="8">
        <v>315335.90629999997</v>
      </c>
      <c r="F309" s="10">
        <f>(COUNT($B$2:$B$488)-RANK(B309,$B$2:$B$488))/COUNT($B$2:$B$488)*100</f>
        <v>21.227621483375959</v>
      </c>
    </row>
    <row r="310" spans="1:6" x14ac:dyDescent="0.25">
      <c r="A310" s="14" t="s">
        <v>37</v>
      </c>
      <c r="B310" s="7">
        <v>33.373800000000003</v>
      </c>
      <c r="C310" s="7">
        <v>3.266</v>
      </c>
      <c r="D310" s="7">
        <v>14.26</v>
      </c>
      <c r="E310" s="8">
        <v>198849312</v>
      </c>
      <c r="F310" s="10">
        <f>(COUNT($B$2:$B$488)-RANK(B310,$B$2:$B$488))/COUNT($B$2:$B$488)*100</f>
        <v>20.971867007672635</v>
      </c>
    </row>
    <row r="311" spans="1:6" x14ac:dyDescent="0.25">
      <c r="A311" s="14" t="s">
        <v>254</v>
      </c>
      <c r="B311" s="7">
        <v>33.333300000000001</v>
      </c>
      <c r="C311" s="7">
        <v>1.9717</v>
      </c>
      <c r="D311" s="7">
        <v>2.76</v>
      </c>
      <c r="E311" s="8">
        <v>6539880</v>
      </c>
      <c r="F311" s="10">
        <f>(COUNT($B$2:$B$488)-RANK(B311,$B$2:$B$488))/COUNT($B$2:$B$488)*100</f>
        <v>20.716112531969312</v>
      </c>
    </row>
    <row r="312" spans="1:6" x14ac:dyDescent="0.25">
      <c r="A312" s="14" t="s">
        <v>184</v>
      </c>
      <c r="B312" s="7">
        <v>33.170699999999997</v>
      </c>
      <c r="C312" s="7">
        <v>5.1120000000000001</v>
      </c>
      <c r="D312" s="7">
        <v>2.73</v>
      </c>
      <c r="E312" s="8">
        <v>2084519.375</v>
      </c>
      <c r="F312" s="10">
        <f>(COUNT($B$2:$B$488)-RANK(B312,$B$2:$B$488))/COUNT($B$2:$B$488)*100</f>
        <v>20.460358056265985</v>
      </c>
    </row>
    <row r="313" spans="1:6" x14ac:dyDescent="0.25">
      <c r="A313" s="14" t="s">
        <v>215</v>
      </c>
      <c r="B313" s="7">
        <v>31.655899999999999</v>
      </c>
      <c r="C313" s="7">
        <v>2.1301000000000001</v>
      </c>
      <c r="D313" s="7">
        <v>22.54</v>
      </c>
      <c r="E313" s="8">
        <v>191769024</v>
      </c>
      <c r="F313" s="10">
        <f>(COUNT($B$2:$B$488)-RANK(B313,$B$2:$B$488))/COUNT($B$2:$B$488)*100</f>
        <v>20.204603580562662</v>
      </c>
    </row>
    <row r="314" spans="1:6" x14ac:dyDescent="0.25">
      <c r="A314" s="14" t="s">
        <v>124</v>
      </c>
      <c r="B314" s="7">
        <v>31.570499999999999</v>
      </c>
      <c r="C314" s="7">
        <v>3.4359999999999999</v>
      </c>
      <c r="D314" s="7">
        <v>21.54</v>
      </c>
      <c r="E314" s="8">
        <v>1921303680</v>
      </c>
      <c r="F314" s="10">
        <f>(COUNT($B$2:$B$488)-RANK(B314,$B$2:$B$488))/COUNT($B$2:$B$488)*100</f>
        <v>19.948849104859335</v>
      </c>
    </row>
    <row r="315" spans="1:6" x14ac:dyDescent="0.25">
      <c r="A315" s="14" t="s">
        <v>148</v>
      </c>
      <c r="B315" s="7">
        <v>31.413599999999999</v>
      </c>
      <c r="C315" s="7">
        <v>5.95</v>
      </c>
      <c r="D315" s="7">
        <v>25.1</v>
      </c>
      <c r="E315" s="8">
        <v>922174.5</v>
      </c>
      <c r="F315" s="10">
        <f>(COUNT($B$2:$B$488)-RANK(B315,$B$2:$B$488))/COUNT($B$2:$B$488)*100</f>
        <v>19.693094629156011</v>
      </c>
    </row>
    <row r="316" spans="1:6" x14ac:dyDescent="0.25">
      <c r="A316" s="14" t="s">
        <v>122</v>
      </c>
      <c r="B316" s="7">
        <v>31.377400000000002</v>
      </c>
      <c r="C316" s="7">
        <v>3.1377000000000002</v>
      </c>
      <c r="D316" s="7">
        <v>26.89</v>
      </c>
      <c r="E316" s="8">
        <v>5230086144</v>
      </c>
      <c r="F316" s="10">
        <f>(COUNT($B$2:$B$488)-RANK(B316,$B$2:$B$488))/COUNT($B$2:$B$488)*100</f>
        <v>19.437340153452684</v>
      </c>
    </row>
    <row r="317" spans="1:6" x14ac:dyDescent="0.25">
      <c r="A317" s="14" t="s">
        <v>154</v>
      </c>
      <c r="B317" s="7">
        <v>31.122399999999999</v>
      </c>
      <c r="C317" s="7">
        <v>3.855</v>
      </c>
      <c r="D317" s="7">
        <v>12.85</v>
      </c>
      <c r="E317" s="8">
        <v>160162560</v>
      </c>
      <c r="F317" s="10">
        <f>(COUNT($B$2:$B$488)-RANK(B317,$B$2:$B$488))/COUNT($B$2:$B$488)*100</f>
        <v>19.181585677749361</v>
      </c>
    </row>
    <row r="318" spans="1:6" x14ac:dyDescent="0.25">
      <c r="A318" s="14" t="s">
        <v>119</v>
      </c>
      <c r="B318" s="7">
        <v>31.037099999999999</v>
      </c>
      <c r="C318" s="7">
        <v>2.2997999999999998</v>
      </c>
      <c r="D318" s="7">
        <v>12.15</v>
      </c>
      <c r="E318" s="8">
        <v>13528484</v>
      </c>
      <c r="F318" s="10">
        <f>(COUNT($B$2:$B$488)-RANK(B318,$B$2:$B$488))/COUNT($B$2:$B$488)*100</f>
        <v>18.925831202046037</v>
      </c>
    </row>
    <row r="319" spans="1:6" x14ac:dyDescent="0.25">
      <c r="A319" s="14" t="s">
        <v>242</v>
      </c>
      <c r="B319" s="7">
        <v>31.036100000000001</v>
      </c>
      <c r="C319" s="7">
        <v>3.3289</v>
      </c>
      <c r="D319" s="7">
        <v>22.44</v>
      </c>
      <c r="E319" s="8">
        <v>552080896</v>
      </c>
      <c r="F319" s="10">
        <f>(COUNT($B$2:$B$488)-RANK(B319,$B$2:$B$488))/COUNT($B$2:$B$488)*100</f>
        <v>18.67007672634271</v>
      </c>
    </row>
    <row r="320" spans="1:6" x14ac:dyDescent="0.25">
      <c r="A320" s="14" t="s">
        <v>176</v>
      </c>
      <c r="B320" s="7">
        <v>31.0044</v>
      </c>
      <c r="C320" s="7">
        <v>2.8477000000000001</v>
      </c>
      <c r="D320" s="7">
        <v>124.1</v>
      </c>
      <c r="E320" s="8">
        <v>838812928</v>
      </c>
      <c r="F320" s="10">
        <f>(COUNT($B$2:$B$488)-RANK(B320,$B$2:$B$488))/COUNT($B$2:$B$488)*100</f>
        <v>18.414322250639387</v>
      </c>
    </row>
    <row r="321" spans="1:6" x14ac:dyDescent="0.25">
      <c r="A321" s="14" t="s">
        <v>49</v>
      </c>
      <c r="B321" s="7">
        <v>30.985900000000001</v>
      </c>
      <c r="C321" s="7">
        <v>2.3307000000000002</v>
      </c>
      <c r="D321" s="7">
        <v>186</v>
      </c>
      <c r="E321" s="8">
        <v>3880017.75</v>
      </c>
      <c r="F321" s="10">
        <f>(COUNT($B$2:$B$488)-RANK(B321,$B$2:$B$488))/COUNT($B$2:$B$488)*100</f>
        <v>18.15856777493606</v>
      </c>
    </row>
    <row r="322" spans="1:6" x14ac:dyDescent="0.25">
      <c r="A322" s="14" t="s">
        <v>287</v>
      </c>
      <c r="B322" s="7">
        <v>30.4282</v>
      </c>
      <c r="C322" s="7">
        <v>3.6320000000000001</v>
      </c>
      <c r="D322" s="7">
        <v>22.03</v>
      </c>
      <c r="E322" s="8">
        <v>119095.82030000001</v>
      </c>
      <c r="F322" s="10">
        <f>(COUNT($B$2:$B$488)-RANK(B322,$B$2:$B$488))/COUNT($B$2:$B$488)*100</f>
        <v>17.902813299232736</v>
      </c>
    </row>
    <row r="323" spans="1:6" x14ac:dyDescent="0.25">
      <c r="A323" s="14" t="s">
        <v>370</v>
      </c>
      <c r="B323" s="7">
        <v>30.357099999999999</v>
      </c>
      <c r="C323" s="7">
        <v>3.9693000000000001</v>
      </c>
      <c r="D323" s="7">
        <v>27.74</v>
      </c>
      <c r="E323" s="8">
        <v>274301504</v>
      </c>
      <c r="F323" s="10">
        <f>(COUNT($B$2:$B$488)-RANK(B323,$B$2:$B$488))/COUNT($B$2:$B$488)*100</f>
        <v>17.647058823529413</v>
      </c>
    </row>
    <row r="324" spans="1:6" x14ac:dyDescent="0.25">
      <c r="A324" s="14" t="s">
        <v>186</v>
      </c>
      <c r="B324" s="7">
        <v>30.1829</v>
      </c>
      <c r="C324" s="7">
        <v>3.4824000000000002</v>
      </c>
      <c r="D324" s="7">
        <v>29.89</v>
      </c>
      <c r="E324" s="8">
        <v>561508352</v>
      </c>
      <c r="F324" s="10">
        <f>(COUNT($B$2:$B$488)-RANK(B324,$B$2:$B$488))/COUNT($B$2:$B$488)*100</f>
        <v>17.391304347826086</v>
      </c>
    </row>
    <row r="325" spans="1:6" x14ac:dyDescent="0.25">
      <c r="A325" s="14" t="s">
        <v>196</v>
      </c>
      <c r="B325" s="7">
        <v>30.1783</v>
      </c>
      <c r="C325" s="7">
        <v>2.5926</v>
      </c>
      <c r="D325" s="7">
        <v>23.2</v>
      </c>
      <c r="E325" s="8">
        <v>173187776</v>
      </c>
      <c r="F325" s="10">
        <f>(COUNT($B$2:$B$488)-RANK(B325,$B$2:$B$488))/COUNT($B$2:$B$488)*100</f>
        <v>17.135549872122763</v>
      </c>
    </row>
    <row r="326" spans="1:6" x14ac:dyDescent="0.25">
      <c r="A326" s="14" t="s">
        <v>81</v>
      </c>
      <c r="B326" s="7">
        <v>29.4163</v>
      </c>
      <c r="C326" s="7">
        <v>2.3746999999999998</v>
      </c>
      <c r="D326" s="7">
        <v>29.74</v>
      </c>
      <c r="E326" s="8">
        <v>824425.375</v>
      </c>
      <c r="F326" s="10">
        <f>(COUNT($B$2:$B$488)-RANK(B326,$B$2:$B$488))/COUNT($B$2:$B$488)*100</f>
        <v>16.879795396419436</v>
      </c>
    </row>
    <row r="327" spans="1:6" x14ac:dyDescent="0.25">
      <c r="A327" s="14" t="s">
        <v>266</v>
      </c>
      <c r="B327" s="7">
        <v>29.1189</v>
      </c>
      <c r="C327" s="7">
        <v>2.0348000000000002</v>
      </c>
      <c r="D327" s="7">
        <v>26.99</v>
      </c>
      <c r="E327" s="8">
        <v>532513.875</v>
      </c>
      <c r="F327" s="10">
        <f>(COUNT($B$2:$B$488)-RANK(B327,$B$2:$B$488))/COUNT($B$2:$B$488)*100</f>
        <v>16.624040920716112</v>
      </c>
    </row>
    <row r="328" spans="1:6" x14ac:dyDescent="0.25">
      <c r="A328" s="14" t="s">
        <v>208</v>
      </c>
      <c r="B328" s="7">
        <v>29.098400000000002</v>
      </c>
      <c r="C328" s="7">
        <v>4.2771999999999997</v>
      </c>
      <c r="D328" s="7">
        <v>15.75</v>
      </c>
      <c r="E328" s="8">
        <v>797519616</v>
      </c>
      <c r="F328" s="10">
        <f>(COUNT($B$2:$B$488)-RANK(B328,$B$2:$B$488))/COUNT($B$2:$B$488)*100</f>
        <v>16.368286445012789</v>
      </c>
    </row>
    <row r="329" spans="1:6" x14ac:dyDescent="0.25">
      <c r="A329" s="14" t="s">
        <v>388</v>
      </c>
      <c r="B329" s="7">
        <v>29.090900000000001</v>
      </c>
      <c r="C329" s="7">
        <v>3.5508000000000002</v>
      </c>
      <c r="D329" s="7">
        <v>71</v>
      </c>
      <c r="E329" s="8">
        <v>635588352</v>
      </c>
      <c r="F329" s="10">
        <f>(COUNT($B$2:$B$488)-RANK(B329,$B$2:$B$488))/COUNT($B$2:$B$488)*100</f>
        <v>16.112531969309462</v>
      </c>
    </row>
    <row r="330" spans="1:6" x14ac:dyDescent="0.25">
      <c r="A330" s="14" t="s">
        <v>245</v>
      </c>
      <c r="B330" s="7">
        <v>28.723500000000001</v>
      </c>
      <c r="C330" s="7">
        <v>5.6946000000000003</v>
      </c>
      <c r="D330" s="7">
        <v>7.97</v>
      </c>
      <c r="E330" s="8">
        <v>2600976128</v>
      </c>
      <c r="F330" s="10">
        <f>(COUNT($B$2:$B$488)-RANK(B330,$B$2:$B$488))/COUNT($B$2:$B$488)*100</f>
        <v>15.856777493606138</v>
      </c>
    </row>
    <row r="331" spans="1:6" x14ac:dyDescent="0.25">
      <c r="A331" s="14" t="s">
        <v>188</v>
      </c>
      <c r="B331" s="7">
        <v>28.591999999999999</v>
      </c>
      <c r="C331" s="7">
        <v>3.2593000000000001</v>
      </c>
      <c r="D331" s="7">
        <v>15.3</v>
      </c>
      <c r="E331" s="8">
        <v>14836541</v>
      </c>
      <c r="F331" s="10">
        <f>(COUNT($B$2:$B$488)-RANK(B331,$B$2:$B$488))/COUNT($B$2:$B$488)*100</f>
        <v>15.601023017902813</v>
      </c>
    </row>
    <row r="332" spans="1:6" x14ac:dyDescent="0.25">
      <c r="A332" s="14" t="s">
        <v>337</v>
      </c>
      <c r="B332" s="7">
        <v>28.486000000000001</v>
      </c>
      <c r="C332" s="7">
        <v>4.7378</v>
      </c>
      <c r="D332" s="7">
        <v>6.45</v>
      </c>
      <c r="E332" s="8">
        <v>117578.89840000001</v>
      </c>
      <c r="F332" s="10">
        <f>(COUNT($B$2:$B$488)-RANK(B332,$B$2:$B$488))/COUNT($B$2:$B$488)*100</f>
        <v>15.34526854219949</v>
      </c>
    </row>
    <row r="333" spans="1:6" x14ac:dyDescent="0.25">
      <c r="A333" s="14" t="s">
        <v>330</v>
      </c>
      <c r="B333" s="7">
        <v>28.230899999999998</v>
      </c>
      <c r="C333" s="7">
        <v>5.9088000000000003</v>
      </c>
      <c r="D333" s="7">
        <v>24.21</v>
      </c>
      <c r="E333" s="8">
        <v>49830.601600000002</v>
      </c>
      <c r="F333" s="10">
        <f>(COUNT($B$2:$B$488)-RANK(B333,$B$2:$B$488))/COUNT($B$2:$B$488)*100</f>
        <v>15.089514066496163</v>
      </c>
    </row>
    <row r="334" spans="1:6" x14ac:dyDescent="0.25">
      <c r="A334" s="14" t="s">
        <v>364</v>
      </c>
      <c r="B334" s="7">
        <v>28.115200000000002</v>
      </c>
      <c r="C334" s="7">
        <v>7.1689999999999996</v>
      </c>
      <c r="D334" s="7">
        <v>40.92</v>
      </c>
      <c r="E334" s="8">
        <v>4136.1958000000004</v>
      </c>
      <c r="F334" s="10">
        <f>(COUNT($B$2:$B$488)-RANK(B334,$B$2:$B$488))/COUNT($B$2:$B$488)*100</f>
        <v>14.833759590792839</v>
      </c>
    </row>
    <row r="335" spans="1:6" x14ac:dyDescent="0.25">
      <c r="A335" s="14" t="s">
        <v>50</v>
      </c>
      <c r="B335" s="7">
        <v>27.75</v>
      </c>
      <c r="C335" s="7">
        <v>2.6398000000000001</v>
      </c>
      <c r="D335" s="7">
        <v>25.55</v>
      </c>
      <c r="E335" s="8">
        <v>1193980.375</v>
      </c>
      <c r="F335" s="10">
        <f>(COUNT($B$2:$B$488)-RANK(B335,$B$2:$B$488))/COUNT($B$2:$B$488)*100</f>
        <v>14.578005115089516</v>
      </c>
    </row>
    <row r="336" spans="1:6" x14ac:dyDescent="0.25">
      <c r="A336" s="14" t="s">
        <v>166</v>
      </c>
      <c r="B336" s="7">
        <v>27.7333</v>
      </c>
      <c r="C336" s="7">
        <v>3.8851</v>
      </c>
      <c r="D336" s="7">
        <v>4.79</v>
      </c>
      <c r="E336" s="8">
        <v>349849.3125</v>
      </c>
      <c r="F336" s="10">
        <f>(COUNT($B$2:$B$488)-RANK(B336,$B$2:$B$488))/COUNT($B$2:$B$488)*100</f>
        <v>14.322250639386189</v>
      </c>
    </row>
    <row r="337" spans="1:6" x14ac:dyDescent="0.25">
      <c r="A337" s="14" t="s">
        <v>1</v>
      </c>
      <c r="B337" s="7">
        <v>27.470500000000001</v>
      </c>
      <c r="C337" s="7">
        <v>2.8940000000000001</v>
      </c>
      <c r="D337" s="7">
        <v>14.06</v>
      </c>
      <c r="E337" s="8">
        <v>65294792</v>
      </c>
      <c r="F337" s="10">
        <f>(COUNT($B$2:$B$488)-RANK(B337,$B$2:$B$488))/COUNT($B$2:$B$488)*100</f>
        <v>14.066496163682865</v>
      </c>
    </row>
    <row r="338" spans="1:6" x14ac:dyDescent="0.25">
      <c r="A338" s="14" t="s">
        <v>267</v>
      </c>
      <c r="B338" s="7">
        <v>27.3947</v>
      </c>
      <c r="C338" s="7">
        <v>4.2678000000000003</v>
      </c>
      <c r="D338" s="7">
        <v>211.99</v>
      </c>
      <c r="E338" s="8">
        <v>95216.828099999999</v>
      </c>
      <c r="F338" s="10">
        <f>(COUNT($B$2:$B$488)-RANK(B338,$B$2:$B$488))/COUNT($B$2:$B$488)*100</f>
        <v>13.810741687979538</v>
      </c>
    </row>
    <row r="339" spans="1:6" x14ac:dyDescent="0.25">
      <c r="A339" s="14" t="s">
        <v>121</v>
      </c>
      <c r="B339" s="7">
        <v>26.734000000000002</v>
      </c>
      <c r="C339" s="7">
        <v>2.4981</v>
      </c>
      <c r="D339" s="7">
        <v>24.9</v>
      </c>
      <c r="E339" s="8">
        <v>115088304</v>
      </c>
      <c r="F339" s="10">
        <f>(COUNT($B$2:$B$488)-RANK(B339,$B$2:$B$488))/COUNT($B$2:$B$488)*100</f>
        <v>13.554987212276215</v>
      </c>
    </row>
    <row r="340" spans="1:6" x14ac:dyDescent="0.25">
      <c r="A340" s="14" t="s">
        <v>34</v>
      </c>
      <c r="B340" s="7">
        <v>26.598500000000001</v>
      </c>
      <c r="C340" s="7">
        <v>3.7492000000000001</v>
      </c>
      <c r="D340" s="7">
        <v>9.9</v>
      </c>
      <c r="E340" s="8">
        <v>729144640</v>
      </c>
      <c r="F340" s="10">
        <f>(COUNT($B$2:$B$488)-RANK(B340,$B$2:$B$488))/COUNT($B$2:$B$488)*100</f>
        <v>13.299232736572892</v>
      </c>
    </row>
    <row r="341" spans="1:6" x14ac:dyDescent="0.25">
      <c r="A341" s="14" t="s">
        <v>204</v>
      </c>
      <c r="B341" s="7">
        <v>26.315799999999999</v>
      </c>
      <c r="C341" s="7">
        <v>5.4635999999999996</v>
      </c>
      <c r="D341" s="7">
        <v>1.2</v>
      </c>
      <c r="E341" s="8">
        <v>5557711</v>
      </c>
      <c r="F341" s="10">
        <f>(COUNT($B$2:$B$488)-RANK(B341,$B$2:$B$488))/COUNT($B$2:$B$488)*100</f>
        <v>13.043478260869565</v>
      </c>
    </row>
    <row r="342" spans="1:6" x14ac:dyDescent="0.25">
      <c r="A342" s="14" t="s">
        <v>115</v>
      </c>
      <c r="B342" s="7">
        <v>26.222200000000001</v>
      </c>
      <c r="C342" s="7">
        <v>5.8895999999999997</v>
      </c>
      <c r="D342" s="7">
        <v>2.84</v>
      </c>
      <c r="E342" s="8">
        <v>260817.5</v>
      </c>
      <c r="F342" s="10">
        <f>(COUNT($B$2:$B$488)-RANK(B342,$B$2:$B$488))/COUNT($B$2:$B$488)*100</f>
        <v>12.787723785166241</v>
      </c>
    </row>
    <row r="343" spans="1:6" x14ac:dyDescent="0.25">
      <c r="A343" s="14" t="s">
        <v>42</v>
      </c>
      <c r="B343" s="7">
        <v>26.200900000000001</v>
      </c>
      <c r="C343" s="7">
        <v>4.0006000000000004</v>
      </c>
      <c r="D343" s="7">
        <v>14.45</v>
      </c>
      <c r="E343" s="8">
        <v>25890198</v>
      </c>
      <c r="F343" s="10">
        <f>(COUNT($B$2:$B$488)-RANK(B343,$B$2:$B$488))/COUNT($B$2:$B$488)*100</f>
        <v>12.531969309462914</v>
      </c>
    </row>
    <row r="344" spans="1:6" x14ac:dyDescent="0.25">
      <c r="A344" s="14" t="s">
        <v>2</v>
      </c>
      <c r="B344" s="7">
        <v>26.0199</v>
      </c>
      <c r="C344" s="7">
        <v>3.8176999999999999</v>
      </c>
      <c r="D344" s="7">
        <v>13.9</v>
      </c>
      <c r="E344" s="8">
        <v>2244557312</v>
      </c>
      <c r="F344" s="10">
        <f>(COUNT($B$2:$B$488)-RANK(B344,$B$2:$B$488))/COUNT($B$2:$B$488)*100</f>
        <v>12.276214833759591</v>
      </c>
    </row>
    <row r="345" spans="1:6" x14ac:dyDescent="0.25">
      <c r="A345" s="14" t="s">
        <v>76</v>
      </c>
      <c r="B345" s="7">
        <v>25.735299999999999</v>
      </c>
      <c r="C345" s="7">
        <v>2.8633999999999999</v>
      </c>
      <c r="D345" s="7">
        <v>46.17</v>
      </c>
      <c r="E345" s="8">
        <v>445621408</v>
      </c>
      <c r="F345" s="10">
        <f>(COUNT($B$2:$B$488)-RANK(B345,$B$2:$B$488))/COUNT($B$2:$B$488)*100</f>
        <v>12.020460358056265</v>
      </c>
    </row>
    <row r="346" spans="1:6" x14ac:dyDescent="0.25">
      <c r="A346" s="14" t="s">
        <v>332</v>
      </c>
      <c r="B346" s="7">
        <v>25.598800000000001</v>
      </c>
      <c r="C346" s="7">
        <v>3.0781999999999998</v>
      </c>
      <c r="D346" s="7">
        <v>42.74</v>
      </c>
      <c r="E346" s="8">
        <v>324879.34379999997</v>
      </c>
      <c r="F346" s="10">
        <f>(COUNT($B$2:$B$488)-RANK(B346,$B$2:$B$488))/COUNT($B$2:$B$488)*100</f>
        <v>11.76470588235294</v>
      </c>
    </row>
    <row r="347" spans="1:6" x14ac:dyDescent="0.25">
      <c r="A347" s="14" t="s">
        <v>118</v>
      </c>
      <c r="B347" s="7">
        <v>25.5914</v>
      </c>
      <c r="C347" s="7">
        <v>4.9215</v>
      </c>
      <c r="D347" s="7">
        <v>5.84</v>
      </c>
      <c r="E347" s="8">
        <v>321817.21879999997</v>
      </c>
      <c r="F347" s="10">
        <f>(COUNT($B$2:$B$488)-RANK(B347,$B$2:$B$488))/COUNT($B$2:$B$488)*100</f>
        <v>11.508951406649617</v>
      </c>
    </row>
    <row r="348" spans="1:6" x14ac:dyDescent="0.25">
      <c r="A348" s="14" t="s">
        <v>19</v>
      </c>
      <c r="B348" s="7">
        <v>25.589500000000001</v>
      </c>
      <c r="C348" s="7">
        <v>1.4168000000000001</v>
      </c>
      <c r="D348" s="7">
        <v>5.82</v>
      </c>
      <c r="E348" s="8">
        <v>943702.875</v>
      </c>
      <c r="F348" s="10">
        <f>(COUNT($B$2:$B$488)-RANK(B348,$B$2:$B$488))/COUNT($B$2:$B$488)*100</f>
        <v>11.253196930946292</v>
      </c>
    </row>
    <row r="349" spans="1:6" x14ac:dyDescent="0.25">
      <c r="A349" s="14" t="s">
        <v>225</v>
      </c>
      <c r="B349" s="7">
        <v>25.1585</v>
      </c>
      <c r="C349" s="7">
        <v>3.2721</v>
      </c>
      <c r="D349" s="7">
        <v>52.56</v>
      </c>
      <c r="E349" s="8">
        <v>24376776</v>
      </c>
      <c r="F349" s="10">
        <f>(COUNT($B$2:$B$488)-RANK(B349,$B$2:$B$488))/COUNT($B$2:$B$488)*100</f>
        <v>10.997442455242968</v>
      </c>
    </row>
    <row r="350" spans="1:6" x14ac:dyDescent="0.25">
      <c r="A350" s="14" t="s">
        <v>117</v>
      </c>
      <c r="B350" s="7">
        <v>25.1374</v>
      </c>
      <c r="C350" s="7">
        <v>3.2462</v>
      </c>
      <c r="D350" s="7">
        <v>33.549999999999997</v>
      </c>
      <c r="E350" s="8">
        <v>410217408</v>
      </c>
      <c r="F350" s="10">
        <f>(COUNT($B$2:$B$488)-RANK(B350,$B$2:$B$488))/COUNT($B$2:$B$488)*100</f>
        <v>10.741687979539643</v>
      </c>
    </row>
    <row r="351" spans="1:6" x14ac:dyDescent="0.25">
      <c r="A351" s="14" t="s">
        <v>329</v>
      </c>
      <c r="B351" s="7">
        <v>24.947900000000001</v>
      </c>
      <c r="C351" s="7">
        <v>2.0491999999999999</v>
      </c>
      <c r="D351" s="7">
        <v>30</v>
      </c>
      <c r="E351" s="8">
        <v>475352.3125</v>
      </c>
      <c r="F351" s="10">
        <f>(COUNT($B$2:$B$488)-RANK(B351,$B$2:$B$488))/COUNT($B$2:$B$488)*100</f>
        <v>10.485933503836318</v>
      </c>
    </row>
    <row r="352" spans="1:6" x14ac:dyDescent="0.25">
      <c r="A352" s="14" t="s">
        <v>99</v>
      </c>
      <c r="B352" s="7">
        <v>24.921600000000002</v>
      </c>
      <c r="C352" s="7">
        <v>1.7508999999999999</v>
      </c>
      <c r="D352" s="7">
        <v>47.3</v>
      </c>
      <c r="E352" s="8">
        <v>129485.08590000001</v>
      </c>
      <c r="F352" s="10">
        <f>(COUNT($B$2:$B$488)-RANK(B352,$B$2:$B$488))/COUNT($B$2:$B$488)*100</f>
        <v>10.230179028132993</v>
      </c>
    </row>
    <row r="353" spans="1:6" x14ac:dyDescent="0.25">
      <c r="A353" s="14" t="s">
        <v>16</v>
      </c>
      <c r="B353" s="7">
        <v>24.241099999999999</v>
      </c>
      <c r="C353" s="7">
        <v>2.4544999999999999</v>
      </c>
      <c r="D353" s="7">
        <v>27.83</v>
      </c>
      <c r="E353" s="8">
        <v>618523008</v>
      </c>
      <c r="F353" s="10">
        <f>(COUNT($B$2:$B$488)-RANK(B353,$B$2:$B$488))/COUNT($B$2:$B$488)*100</f>
        <v>9.9744245524296673</v>
      </c>
    </row>
    <row r="354" spans="1:6" x14ac:dyDescent="0.25">
      <c r="A354" s="14" t="s">
        <v>250</v>
      </c>
      <c r="B354" s="7">
        <v>24.1434</v>
      </c>
      <c r="C354" s="7">
        <v>1.4367000000000001</v>
      </c>
      <c r="D354" s="7">
        <v>9.6999999999999993</v>
      </c>
      <c r="E354" s="8">
        <v>4770459.5</v>
      </c>
      <c r="F354" s="10">
        <f>(COUNT($B$2:$B$488)-RANK(B354,$B$2:$B$488))/COUNT($B$2:$B$488)*100</f>
        <v>9.7186700767263421</v>
      </c>
    </row>
    <row r="355" spans="1:6" x14ac:dyDescent="0.25">
      <c r="A355" s="14" t="s">
        <v>20</v>
      </c>
      <c r="B355" s="7">
        <v>24.1145</v>
      </c>
      <c r="C355" s="7">
        <v>1.7278</v>
      </c>
      <c r="D355" s="7">
        <v>5.82</v>
      </c>
      <c r="E355" s="8">
        <v>195438.6875</v>
      </c>
      <c r="F355" s="10">
        <f>(COUNT($B$2:$B$488)-RANK(B355,$B$2:$B$488))/COUNT($B$2:$B$488)*100</f>
        <v>9.4629156010230187</v>
      </c>
    </row>
    <row r="356" spans="1:6" x14ac:dyDescent="0.25">
      <c r="A356" s="14" t="s">
        <v>36</v>
      </c>
      <c r="B356" s="7">
        <v>24.106999999999999</v>
      </c>
      <c r="C356" s="7">
        <v>2.4085999999999999</v>
      </c>
      <c r="D356" s="7">
        <v>15.5</v>
      </c>
      <c r="E356" s="8">
        <v>5159454.5</v>
      </c>
      <c r="F356" s="10">
        <f>(COUNT($B$2:$B$488)-RANK(B356,$B$2:$B$488))/COUNT($B$2:$B$488)*100</f>
        <v>9.2071611253196934</v>
      </c>
    </row>
    <row r="357" spans="1:6" x14ac:dyDescent="0.25">
      <c r="A357" s="14" t="s">
        <v>107</v>
      </c>
      <c r="B357" s="7">
        <v>24.104199999999999</v>
      </c>
      <c r="C357" s="7">
        <v>3.1371000000000002</v>
      </c>
      <c r="D357" s="7">
        <v>7.62</v>
      </c>
      <c r="E357" s="8">
        <v>70367776</v>
      </c>
      <c r="F357" s="10">
        <f>(COUNT($B$2:$B$488)-RANK(B357,$B$2:$B$488))/COUNT($B$2:$B$488)*100</f>
        <v>8.9514066496163682</v>
      </c>
    </row>
    <row r="358" spans="1:6" x14ac:dyDescent="0.25">
      <c r="A358" s="14" t="s">
        <v>317</v>
      </c>
      <c r="B358" s="7">
        <v>23.8095</v>
      </c>
      <c r="C358" s="7">
        <v>5.3510999999999997</v>
      </c>
      <c r="D358" s="7">
        <v>5.2</v>
      </c>
      <c r="E358" s="8">
        <v>262234.5</v>
      </c>
      <c r="F358" s="10">
        <f>(COUNT($B$2:$B$488)-RANK(B358,$B$2:$B$488))/COUNT($B$2:$B$488)*100</f>
        <v>8.695652173913043</v>
      </c>
    </row>
    <row r="359" spans="1:6" x14ac:dyDescent="0.25">
      <c r="A359" s="14" t="s">
        <v>35</v>
      </c>
      <c r="B359" s="7">
        <v>23.6</v>
      </c>
      <c r="C359" s="7">
        <v>3.8294999999999999</v>
      </c>
      <c r="D359" s="7">
        <v>9.27</v>
      </c>
      <c r="E359" s="8">
        <v>162190288</v>
      </c>
      <c r="F359" s="10">
        <f>(COUNT($B$2:$B$488)-RANK(B359,$B$2:$B$488))/COUNT($B$2:$B$488)*100</f>
        <v>8.4398976982097178</v>
      </c>
    </row>
    <row r="360" spans="1:6" x14ac:dyDescent="0.25">
      <c r="A360" s="14" t="s">
        <v>210</v>
      </c>
      <c r="B360" s="7">
        <v>23.281500000000001</v>
      </c>
      <c r="C360" s="7">
        <v>4.6546000000000003</v>
      </c>
      <c r="D360" s="7">
        <v>3.21</v>
      </c>
      <c r="E360" s="8">
        <v>4845832</v>
      </c>
      <c r="F360" s="10">
        <f>(COUNT($B$2:$B$488)-RANK(B360,$B$2:$B$488))/COUNT($B$2:$B$488)*100</f>
        <v>8.1841432225063944</v>
      </c>
    </row>
    <row r="361" spans="1:6" x14ac:dyDescent="0.25">
      <c r="A361" s="14" t="s">
        <v>353</v>
      </c>
      <c r="B361" s="7">
        <v>23.234500000000001</v>
      </c>
      <c r="C361" s="7">
        <v>2.4051999999999998</v>
      </c>
      <c r="D361" s="7">
        <v>8.41</v>
      </c>
      <c r="E361" s="8">
        <v>40751.800799999997</v>
      </c>
      <c r="F361" s="10">
        <f>(COUNT($B$2:$B$488)-RANK(B361,$B$2:$B$488))/COUNT($B$2:$B$488)*100</f>
        <v>7.9283887468030692</v>
      </c>
    </row>
    <row r="362" spans="1:6" x14ac:dyDescent="0.25">
      <c r="A362" s="14" t="s">
        <v>134</v>
      </c>
      <c r="B362" s="7">
        <v>23.061399999999999</v>
      </c>
      <c r="C362" s="7">
        <v>2.9479000000000002</v>
      </c>
      <c r="D362" s="7">
        <v>18.25</v>
      </c>
      <c r="E362" s="8">
        <v>48130208</v>
      </c>
      <c r="F362" s="10">
        <f>(COUNT($B$2:$B$488)-RANK(B362,$B$2:$B$488))/COUNT($B$2:$B$488)*100</f>
        <v>7.6726342710997448</v>
      </c>
    </row>
    <row r="363" spans="1:6" x14ac:dyDescent="0.25">
      <c r="A363" s="14" t="s">
        <v>82</v>
      </c>
      <c r="B363" s="7">
        <v>22.940200000000001</v>
      </c>
      <c r="C363" s="7">
        <v>3.7726999999999999</v>
      </c>
      <c r="D363" s="7">
        <v>7.61</v>
      </c>
      <c r="E363" s="8">
        <v>786510080</v>
      </c>
      <c r="F363" s="10">
        <f>(COUNT($B$2:$B$488)-RANK(B363,$B$2:$B$488))/COUNT($B$2:$B$488)*100</f>
        <v>7.4168797953964196</v>
      </c>
    </row>
    <row r="364" spans="1:6" x14ac:dyDescent="0.25">
      <c r="A364" s="14" t="s">
        <v>152</v>
      </c>
      <c r="B364" s="7">
        <v>22.907</v>
      </c>
      <c r="C364" s="7">
        <v>3.5223</v>
      </c>
      <c r="D364" s="7">
        <v>21.14</v>
      </c>
      <c r="E364" s="8">
        <v>662119936</v>
      </c>
      <c r="F364" s="10">
        <f>(COUNT($B$2:$B$488)-RANK(B364,$B$2:$B$488))/COUNT($B$2:$B$488)*100</f>
        <v>7.1611253196930944</v>
      </c>
    </row>
    <row r="365" spans="1:6" x14ac:dyDescent="0.25">
      <c r="A365" s="14" t="s">
        <v>328</v>
      </c>
      <c r="B365" s="7">
        <v>22.399000000000001</v>
      </c>
      <c r="C365" s="7">
        <v>1.4423999999999999</v>
      </c>
      <c r="D365" s="7">
        <v>30</v>
      </c>
      <c r="E365" s="8">
        <v>240607.4063</v>
      </c>
      <c r="F365" s="10">
        <f>(COUNT($B$2:$B$488)-RANK(B365,$B$2:$B$488))/COUNT($B$2:$B$488)*100</f>
        <v>6.9053708439897692</v>
      </c>
    </row>
    <row r="366" spans="1:6" x14ac:dyDescent="0.25">
      <c r="A366" s="14" t="s">
        <v>202</v>
      </c>
      <c r="B366" s="7">
        <v>21.7376</v>
      </c>
      <c r="C366" s="7">
        <v>1.4237</v>
      </c>
      <c r="D366" s="7">
        <v>28.96</v>
      </c>
      <c r="E366" s="8">
        <v>376565120</v>
      </c>
      <c r="F366" s="10">
        <f>(COUNT($B$2:$B$488)-RANK(B366,$B$2:$B$488))/COUNT($B$2:$B$488)*100</f>
        <v>6.6496163682864458</v>
      </c>
    </row>
    <row r="367" spans="1:6" x14ac:dyDescent="0.25">
      <c r="A367" s="14" t="s">
        <v>249</v>
      </c>
      <c r="B367" s="7">
        <v>21.221499999999999</v>
      </c>
      <c r="C367" s="7">
        <v>1.4807999999999999</v>
      </c>
      <c r="D367" s="7">
        <v>9.7200000000000006</v>
      </c>
      <c r="E367" s="8">
        <v>2666550.25</v>
      </c>
      <c r="F367" s="10">
        <f>(COUNT($B$2:$B$488)-RANK(B367,$B$2:$B$488))/COUNT($B$2:$B$488)*100</f>
        <v>6.3938618925831205</v>
      </c>
    </row>
    <row r="368" spans="1:6" x14ac:dyDescent="0.25">
      <c r="A368" s="14" t="s">
        <v>192</v>
      </c>
      <c r="B368" s="7">
        <v>20.287199999999999</v>
      </c>
      <c r="C368" s="7">
        <v>6.0614999999999997</v>
      </c>
      <c r="D368" s="7">
        <v>15.63</v>
      </c>
      <c r="E368" s="8">
        <v>107962176</v>
      </c>
      <c r="F368" s="10">
        <f>(COUNT($B$2:$B$488)-RANK(B368,$B$2:$B$488))/COUNT($B$2:$B$488)*100</f>
        <v>6.1381074168797953</v>
      </c>
    </row>
    <row r="369" spans="1:6" x14ac:dyDescent="0.25">
      <c r="A369" s="14" t="s">
        <v>59</v>
      </c>
      <c r="B369" s="7">
        <v>20.171399999999998</v>
      </c>
      <c r="C369" s="7">
        <v>1.6942999999999999</v>
      </c>
      <c r="D369" s="7">
        <v>18.23</v>
      </c>
      <c r="E369" s="8">
        <v>61834.101600000002</v>
      </c>
      <c r="F369" s="10">
        <f>(COUNT($B$2:$B$488)-RANK(B369,$B$2:$B$488))/COUNT($B$2:$B$488)*100</f>
        <v>5.8823529411764701</v>
      </c>
    </row>
    <row r="370" spans="1:6" x14ac:dyDescent="0.25">
      <c r="A370" s="14" t="s">
        <v>226</v>
      </c>
      <c r="B370" s="7">
        <v>20.166699999999999</v>
      </c>
      <c r="C370" s="7">
        <v>3.3127</v>
      </c>
      <c r="D370" s="7">
        <v>52.65</v>
      </c>
      <c r="E370" s="8">
        <v>728288576</v>
      </c>
      <c r="F370" s="10">
        <f>(COUNT($B$2:$B$488)-RANK(B370,$B$2:$B$488))/COUNT($B$2:$B$488)*100</f>
        <v>5.6265984654731458</v>
      </c>
    </row>
    <row r="371" spans="1:6" x14ac:dyDescent="0.25">
      <c r="A371" s="14" t="s">
        <v>197</v>
      </c>
      <c r="B371" s="7">
        <v>19.402999999999999</v>
      </c>
      <c r="C371" s="7">
        <v>4.0180999999999996</v>
      </c>
      <c r="D371" s="7">
        <v>0.8</v>
      </c>
      <c r="E371" s="8">
        <v>5758162.5</v>
      </c>
      <c r="F371" s="10">
        <f>(COUNT($B$2:$B$488)-RANK(B371,$B$2:$B$488))/COUNT($B$2:$B$488)*100</f>
        <v>5.3708439897698215</v>
      </c>
    </row>
    <row r="372" spans="1:6" x14ac:dyDescent="0.25">
      <c r="A372" s="14" t="s">
        <v>6</v>
      </c>
      <c r="B372" s="7">
        <v>19.3049</v>
      </c>
      <c r="C372" s="7">
        <v>2.2401</v>
      </c>
      <c r="D372" s="7">
        <v>24.15</v>
      </c>
      <c r="E372" s="8">
        <v>107862568</v>
      </c>
      <c r="F372" s="10">
        <f>(COUNT($B$2:$B$488)-RANK(B372,$B$2:$B$488))/COUNT($B$2:$B$488)*100</f>
        <v>5.1150895140664963</v>
      </c>
    </row>
    <row r="373" spans="1:6" x14ac:dyDescent="0.25">
      <c r="A373" s="14" t="s">
        <v>303</v>
      </c>
      <c r="B373" s="7">
        <v>18.135999999999999</v>
      </c>
      <c r="C373" s="7">
        <v>2.7797000000000001</v>
      </c>
      <c r="D373" s="7">
        <v>89.47</v>
      </c>
      <c r="E373" s="8">
        <v>376748.875</v>
      </c>
      <c r="F373" s="10">
        <f>(COUNT($B$2:$B$488)-RANK(B373,$B$2:$B$488))/COUNT($B$2:$B$488)*100</f>
        <v>4.859335038363171</v>
      </c>
    </row>
    <row r="374" spans="1:6" x14ac:dyDescent="0.25">
      <c r="A374" s="14" t="s">
        <v>318</v>
      </c>
      <c r="B374" s="7">
        <v>17.6342</v>
      </c>
      <c r="C374" s="7">
        <v>5.8651999999999997</v>
      </c>
      <c r="D374" s="7">
        <v>25.32</v>
      </c>
      <c r="E374" s="8">
        <v>40217.347699999998</v>
      </c>
      <c r="F374" s="10">
        <f>(COUNT($B$2:$B$488)-RANK(B374,$B$2:$B$488))/COUNT($B$2:$B$488)*100</f>
        <v>4.6035805626598467</v>
      </c>
    </row>
    <row r="375" spans="1:6" x14ac:dyDescent="0.25">
      <c r="A375" s="14" t="s">
        <v>263</v>
      </c>
      <c r="B375" s="7">
        <v>17.024100000000001</v>
      </c>
      <c r="C375" s="7">
        <v>4.3834</v>
      </c>
      <c r="D375" s="7">
        <v>77.25</v>
      </c>
      <c r="E375" s="8">
        <v>460508.09379999997</v>
      </c>
      <c r="F375" s="10">
        <f>(COUNT($B$2:$B$488)-RANK(B375,$B$2:$B$488))/COUNT($B$2:$B$488)*100</f>
        <v>4.3478260869565215</v>
      </c>
    </row>
    <row r="376" spans="1:6" x14ac:dyDescent="0.25">
      <c r="A376" s="14" t="s">
        <v>109</v>
      </c>
      <c r="B376" s="7">
        <v>16.666699999999999</v>
      </c>
      <c r="C376" s="7">
        <v>5.6150000000000002</v>
      </c>
      <c r="D376" s="7">
        <v>1.89</v>
      </c>
      <c r="E376" s="8">
        <v>3985693.5</v>
      </c>
      <c r="F376" s="10">
        <f>(COUNT($B$2:$B$488)-RANK(B376,$B$2:$B$488))/COUNT($B$2:$B$488)*100</f>
        <v>4.0920716112531972</v>
      </c>
    </row>
    <row r="377" spans="1:6" x14ac:dyDescent="0.25">
      <c r="A377" s="14" t="s">
        <v>278</v>
      </c>
      <c r="B377" s="7">
        <v>16.6431</v>
      </c>
      <c r="C377" s="7">
        <v>2.569</v>
      </c>
      <c r="D377" s="7">
        <v>43</v>
      </c>
      <c r="E377" s="8">
        <v>56468.796900000001</v>
      </c>
      <c r="F377" s="10">
        <f>(COUNT($B$2:$B$488)-RANK(B377,$B$2:$B$488))/COUNT($B$2:$B$488)*100</f>
        <v>3.8363171355498724</v>
      </c>
    </row>
    <row r="378" spans="1:6" x14ac:dyDescent="0.25">
      <c r="A378" s="14" t="s">
        <v>61</v>
      </c>
      <c r="B378" s="7">
        <v>16.5138</v>
      </c>
      <c r="C378" s="7">
        <v>3.7765</v>
      </c>
      <c r="D378" s="7">
        <v>6.35</v>
      </c>
      <c r="E378" s="8">
        <v>92864.906300000002</v>
      </c>
      <c r="F378" s="10">
        <f>(COUNT($B$2:$B$488)-RANK(B378,$B$2:$B$488))/COUNT($B$2:$B$488)*100</f>
        <v>3.5805626598465472</v>
      </c>
    </row>
    <row r="379" spans="1:6" x14ac:dyDescent="0.25">
      <c r="A379" s="14" t="s">
        <v>311</v>
      </c>
      <c r="B379" s="7">
        <v>16.417899999999999</v>
      </c>
      <c r="C379" s="7">
        <v>7.6173999999999999</v>
      </c>
      <c r="D379" s="7">
        <v>7.8</v>
      </c>
      <c r="E379" s="8">
        <v>107508.1094</v>
      </c>
      <c r="F379" s="10">
        <f>(COUNT($B$2:$B$488)-RANK(B379,$B$2:$B$488))/COUNT($B$2:$B$488)*100</f>
        <v>3.3248081841432229</v>
      </c>
    </row>
    <row r="380" spans="1:6" x14ac:dyDescent="0.25">
      <c r="A380" s="14" t="s">
        <v>275</v>
      </c>
      <c r="B380" s="7">
        <v>13.9438</v>
      </c>
      <c r="C380" s="7">
        <v>4.8295000000000003</v>
      </c>
      <c r="D380" s="7">
        <v>21.9</v>
      </c>
      <c r="E380" s="8">
        <v>294083.5625</v>
      </c>
      <c r="F380" s="10">
        <f>(COUNT($B$2:$B$488)-RANK(B380,$B$2:$B$488))/COUNT($B$2:$B$488)*100</f>
        <v>3.0690537084398977</v>
      </c>
    </row>
    <row r="381" spans="1:6" x14ac:dyDescent="0.25">
      <c r="A381" s="14" t="s">
        <v>31</v>
      </c>
      <c r="B381" s="7">
        <v>13.8462</v>
      </c>
      <c r="C381" s="7">
        <v>3.0209999999999999</v>
      </c>
      <c r="D381" s="7">
        <v>7.4</v>
      </c>
      <c r="E381" s="8">
        <v>284049.71879999997</v>
      </c>
      <c r="F381" s="10">
        <f>(COUNT($B$2:$B$488)-RANK(B381,$B$2:$B$488))/COUNT($B$2:$B$488)*100</f>
        <v>2.8132992327365729</v>
      </c>
    </row>
    <row r="382" spans="1:6" x14ac:dyDescent="0.25">
      <c r="A382" s="14" t="s">
        <v>270</v>
      </c>
      <c r="B382" s="7">
        <v>13.3268</v>
      </c>
      <c r="C382" s="7">
        <v>0.8528</v>
      </c>
      <c r="D382" s="7">
        <v>10.4</v>
      </c>
      <c r="E382" s="8">
        <v>71760.398400000005</v>
      </c>
      <c r="F382" s="10">
        <f>(COUNT($B$2:$B$488)-RANK(B382,$B$2:$B$488))/COUNT($B$2:$B$488)*100</f>
        <v>2.5575447570332481</v>
      </c>
    </row>
    <row r="383" spans="1:6" x14ac:dyDescent="0.25">
      <c r="A383" s="14" t="s">
        <v>276</v>
      </c>
      <c r="B383" s="7">
        <v>10.3352</v>
      </c>
      <c r="C383" s="7">
        <v>5.5907999999999998</v>
      </c>
      <c r="D383" s="7">
        <v>16.100000000000001</v>
      </c>
      <c r="E383" s="8">
        <v>113304.13280000001</v>
      </c>
      <c r="F383" s="10">
        <f>(COUNT($B$2:$B$488)-RANK(B383,$B$2:$B$488))/COUNT($B$2:$B$488)*100</f>
        <v>2.3017902813299234</v>
      </c>
    </row>
    <row r="384" spans="1:6" x14ac:dyDescent="0.25">
      <c r="A384" s="14" t="s">
        <v>354</v>
      </c>
      <c r="B384" s="7">
        <v>9.7804000000000002</v>
      </c>
      <c r="C384" s="7">
        <v>4.4684999999999997</v>
      </c>
      <c r="D384" s="7">
        <v>5.5</v>
      </c>
      <c r="E384" s="8">
        <v>44433.597699999998</v>
      </c>
      <c r="F384" s="10">
        <f>(COUNT($B$2:$B$488)-RANK(B384,$B$2:$B$488))/COUNT($B$2:$B$488)*100</f>
        <v>2.0460358056265986</v>
      </c>
    </row>
    <row r="385" spans="1:6" x14ac:dyDescent="0.25">
      <c r="A385" s="14" t="s">
        <v>320</v>
      </c>
      <c r="B385" s="7">
        <v>9.1745000000000001</v>
      </c>
      <c r="C385" s="7">
        <v>2.2753000000000001</v>
      </c>
      <c r="D385" s="7">
        <v>17.899999999999999</v>
      </c>
      <c r="E385" s="8">
        <v>46912.765599999999</v>
      </c>
      <c r="F385" s="10">
        <f>(COUNT($B$2:$B$488)-RANK(B385,$B$2:$B$488))/COUNT($B$2:$B$488)*100</f>
        <v>1.7902813299232736</v>
      </c>
    </row>
    <row r="386" spans="1:6" x14ac:dyDescent="0.25">
      <c r="A386" s="14" t="s">
        <v>380</v>
      </c>
      <c r="B386" s="7">
        <v>8.9719999999999995</v>
      </c>
      <c r="C386" s="7">
        <v>6.3246000000000002</v>
      </c>
      <c r="D386" s="7">
        <v>5.83</v>
      </c>
      <c r="E386" s="8">
        <v>99577.273400000005</v>
      </c>
      <c r="F386" s="10">
        <f>(COUNT($B$2:$B$488)-RANK(B386,$B$2:$B$488))/COUNT($B$2:$B$488)*100</f>
        <v>1.5345268542199488</v>
      </c>
    </row>
    <row r="387" spans="1:6" x14ac:dyDescent="0.25">
      <c r="A387" s="14" t="s">
        <v>335</v>
      </c>
      <c r="B387" s="7">
        <v>7.3578999999999999</v>
      </c>
      <c r="C387" s="7">
        <v>5.9123000000000001</v>
      </c>
      <c r="D387" s="7">
        <v>3.21</v>
      </c>
      <c r="E387" s="8">
        <v>777399.25</v>
      </c>
      <c r="F387" s="10">
        <f>(COUNT($B$2:$B$488)-RANK(B387,$B$2:$B$488))/COUNT($B$2:$B$488)*100</f>
        <v>1.2787723785166241</v>
      </c>
    </row>
    <row r="388" spans="1:6" x14ac:dyDescent="0.25">
      <c r="A388" s="14" t="s">
        <v>155</v>
      </c>
      <c r="B388" s="7">
        <v>7.2855999999999996</v>
      </c>
      <c r="C388" s="7">
        <v>2.8944000000000001</v>
      </c>
      <c r="D388" s="7">
        <v>13.82</v>
      </c>
      <c r="E388" s="8">
        <v>126901344</v>
      </c>
      <c r="F388" s="10">
        <f>(COUNT($B$2:$B$488)-RANK(B388,$B$2:$B$488))/COUNT($B$2:$B$488)*100</f>
        <v>1.0230179028132993</v>
      </c>
    </row>
    <row r="389" spans="1:6" x14ac:dyDescent="0.25">
      <c r="A389" s="14" t="s">
        <v>260</v>
      </c>
      <c r="B389" s="7">
        <v>5.0842999999999998</v>
      </c>
      <c r="C389" s="7">
        <v>2.6968999999999999</v>
      </c>
      <c r="D389" s="7">
        <v>9.99</v>
      </c>
      <c r="E389" s="8">
        <v>943830.625</v>
      </c>
      <c r="F389" s="10">
        <f>(COUNT($B$2:$B$488)-RANK(B389,$B$2:$B$488))/COUNT($B$2:$B$488)*100</f>
        <v>0.76726342710997442</v>
      </c>
    </row>
    <row r="390" spans="1:6" x14ac:dyDescent="0.25">
      <c r="A390" s="14" t="s">
        <v>385</v>
      </c>
      <c r="B390" s="7">
        <v>4.1859999999999999</v>
      </c>
      <c r="C390" s="7">
        <v>3.2307999999999999</v>
      </c>
      <c r="D390" s="7">
        <v>4.4800000000000004</v>
      </c>
      <c r="E390" s="8">
        <v>303733.59379999997</v>
      </c>
      <c r="F390" s="10">
        <f>(COUNT($B$2:$B$488)-RANK(B390,$B$2:$B$488))/COUNT($B$2:$B$488)*100</f>
        <v>0.51150895140664965</v>
      </c>
    </row>
    <row r="391" spans="1:6" x14ac:dyDescent="0.25">
      <c r="A391" s="14" t="s">
        <v>44</v>
      </c>
      <c r="B391" s="7">
        <v>1.7544</v>
      </c>
      <c r="C391" s="7">
        <v>5.7938999999999998</v>
      </c>
      <c r="D391" s="7">
        <v>1.1599999999999999</v>
      </c>
      <c r="E391" s="8">
        <v>143121.39060000001</v>
      </c>
      <c r="F391" s="10">
        <f>(COUNT($B$2:$B$488)-RANK(B391,$B$2:$B$488))/COUNT($B$2:$B$488)*100</f>
        <v>0.25575447570332482</v>
      </c>
    </row>
    <row r="392" spans="1:6" x14ac:dyDescent="0.25">
      <c r="A392" s="14" t="s">
        <v>282</v>
      </c>
      <c r="B392" s="7">
        <v>0.16830000000000001</v>
      </c>
      <c r="C392" s="7">
        <v>5.9766000000000004</v>
      </c>
      <c r="D392" s="7">
        <v>38.06</v>
      </c>
      <c r="E392" s="8">
        <v>96412.25</v>
      </c>
      <c r="F392" s="10">
        <f>(COUNT($B$2:$B$488)-RANK(B392,$B$2:$B$488))/COUNT($B$2:$B$488)*100</f>
        <v>0</v>
      </c>
    </row>
  </sheetData>
  <autoFilter ref="A1:F382" xr:uid="{499EFAD1-38FB-4F7D-B8A0-CB22C97FFA4D}">
    <sortState xmlns:xlrd2="http://schemas.microsoft.com/office/spreadsheetml/2017/richdata2" ref="A2:F39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2020-08-02T01:02:02Z</dcterms:modified>
</cp:coreProperties>
</file>