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29E93858-3AB1-403D-A9DA-23F6E000DB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09" i="1" l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<sst xmlns="http://schemas.openxmlformats.org/spreadsheetml/2006/main" count="414" uniqueCount="414">
  <si>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</si>
  <si>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</si>
  <si>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</si>
  <si>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</si>
  <si>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</si>
  <si>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</si>
  <si>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</si>
  <si>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</si>
  <si>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</si>
  <si>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</si>
  <si>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</si>
  <si>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</si>
  <si>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</si>
  <si>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</si>
  <si>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</si>
  <si>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</si>
  <si>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</si>
  <si>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</si>
  <si>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</si>
  <si>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</si>
  <si>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</si>
  <si>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</si>
  <si>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</si>
  <si>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</si>
  <si>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</si>
  <si>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</si>
  <si>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</si>
  <si>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</si>
  <si>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</si>
  <si>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</si>
  <si>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</si>
  <si>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</si>
  <si>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</si>
  <si>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</si>
  <si>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</si>
  <si>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</si>
  <si>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</si>
  <si>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</si>
  <si>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</si>
  <si>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</si>
  <si>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</si>
  <si>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</si>
  <si>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</si>
  <si>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</si>
  <si>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</si>
  <si>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</si>
  <si>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</si>
  <si>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</si>
  <si>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</si>
  <si>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</si>
  <si>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</si>
  <si>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</si>
  <si>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</si>
  <si>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</si>
  <si>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</si>
  <si>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</si>
  <si>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</si>
  <si>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</si>
  <si>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</si>
  <si>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</si>
  <si>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</si>
  <si>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</si>
  <si>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</si>
  <si>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</si>
  <si>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</si>
  <si>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</si>
  <si>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</si>
  <si>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</si>
  <si>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</si>
  <si>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</si>
  <si>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</si>
  <si>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</si>
  <si>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</si>
  <si>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</si>
  <si>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</si>
  <si>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</si>
  <si>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</si>
  <si>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</si>
  <si>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</si>
  <si>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</si>
  <si>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</si>
  <si>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</si>
  <si>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</si>
  <si>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</si>
  <si>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</si>
  <si>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</si>
  <si>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</si>
  <si>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</si>
  <si>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</si>
  <si>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</si>
  <si>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</si>
  <si>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</si>
  <si>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</si>
  <si>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</si>
  <si>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</si>
  <si>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</si>
  <si>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</si>
  <si>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</si>
  <si>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</si>
  <si>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</si>
  <si>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</si>
  <si>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</si>
  <si>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</si>
  <si>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</si>
  <si>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</si>
  <si>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</si>
  <si>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</si>
  <si>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</si>
  <si>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</si>
  <si>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</si>
  <si>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</si>
  <si>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</si>
  <si>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</si>
  <si>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</si>
  <si>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</si>
  <si>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</si>
  <si>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</si>
  <si>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</si>
  <si>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</si>
  <si>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</si>
  <si>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</si>
  <si>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</si>
  <si>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</si>
  <si>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</si>
  <si>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</si>
  <si>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</si>
  <si>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</si>
  <si>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</si>
  <si>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</si>
  <si>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</si>
  <si>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</si>
  <si>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</si>
  <si>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</si>
  <si>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</si>
  <si>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</si>
  <si>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</si>
  <si>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</si>
  <si>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</si>
  <si>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</si>
  <si>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</si>
  <si>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</si>
  <si>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</si>
  <si>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</si>
  <si>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</si>
  <si>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</si>
  <si>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</si>
  <si>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</si>
  <si>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</si>
  <si>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</si>
  <si>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</si>
  <si>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</si>
  <si>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</si>
  <si>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</si>
  <si>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</si>
  <si>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</si>
  <si>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</si>
  <si>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</si>
  <si>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</si>
  <si>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</si>
  <si>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</si>
  <si>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</si>
  <si>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</si>
  <si>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</si>
  <si>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</si>
  <si>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</si>
  <si>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</si>
  <si>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</si>
  <si>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</si>
  <si>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</si>
  <si>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</si>
  <si>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</si>
  <si>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</si>
  <si>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</si>
  <si>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</si>
  <si>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</si>
  <si>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</si>
  <si>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</si>
  <si>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</si>
  <si>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</si>
  <si>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</si>
  <si>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</si>
  <si>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</si>
  <si>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</si>
  <si>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</si>
  <si>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</si>
  <si>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</si>
  <si>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</si>
  <si>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</si>
  <si>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</si>
  <si>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</si>
  <si>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</si>
  <si>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</si>
  <si>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</si>
  <si>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</si>
  <si>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</si>
  <si>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</si>
  <si>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</si>
  <si>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</si>
  <si>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</si>
  <si>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</si>
  <si>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</si>
  <si>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</si>
  <si>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</si>
  <si>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</si>
  <si>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</si>
  <si>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</si>
  <si>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</si>
  <si>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</si>
  <si>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</si>
  <si>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</si>
  <si>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</si>
  <si>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</si>
  <si>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</si>
  <si>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</si>
  <si>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</si>
  <si>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</si>
  <si>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</si>
  <si>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</si>
  <si>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</si>
  <si>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</si>
  <si>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</si>
  <si>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</si>
  <si>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</si>
  <si>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</si>
  <si>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</si>
  <si>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</si>
  <si>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</si>
  <si>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</si>
  <si>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</si>
  <si>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</si>
  <si>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</si>
  <si>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</si>
  <si>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</si>
  <si>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</si>
  <si>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</si>
  <si>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</si>
  <si>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</si>
  <si>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</si>
  <si>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</si>
  <si>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</si>
  <si>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</si>
  <si>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</si>
  <si>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</si>
  <si>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</si>
  <si>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</si>
  <si>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</si>
  <si>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</si>
  <si>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</si>
  <si>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</si>
  <si>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</si>
  <si>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</si>
  <si>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</si>
  <si>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</si>
  <si>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</si>
  <si>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</si>
  <si>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</si>
  <si>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</si>
  <si>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</si>
  <si>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</si>
  <si>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</si>
  <si>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</si>
  <si>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</si>
  <si>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</si>
  <si>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</si>
  <si>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</si>
  <si>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</si>
  <si>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</si>
  <si>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</si>
  <si>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</si>
  <si>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</si>
  <si>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</si>
  <si>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</si>
  <si>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</si>
  <si>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</si>
  <si>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</si>
  <si>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</si>
  <si>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</si>
  <si>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</si>
  <si>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</si>
  <si>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</si>
  <si>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</si>
  <si>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</si>
  <si>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</si>
  <si>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</si>
  <si>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</si>
  <si>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</si>
  <si>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</si>
  <si>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</si>
  <si>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</si>
  <si>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</si>
  <si>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</si>
  <si>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</si>
  <si>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</si>
  <si>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</si>
  <si>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</si>
  <si>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</si>
  <si>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</si>
  <si>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</si>
  <si>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</si>
  <si>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</si>
  <si>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</si>
  <si>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</si>
  <si>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</si>
  <si>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</si>
  <si>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</si>
  <si>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</si>
  <si>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</si>
  <si>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EALT3</t>
  </si>
  <si>
    <t>ECPR3</t>
  </si>
  <si>
    <t>EEEL4</t>
  </si>
  <si>
    <t>ELET5</t>
  </si>
  <si>
    <t>ENMT3</t>
  </si>
  <si>
    <t>ENMT4</t>
  </si>
  <si>
    <t>FESA3</t>
  </si>
  <si>
    <t>GEPA3</t>
  </si>
  <si>
    <t>GNDI3</t>
  </si>
  <si>
    <t>HAGA3</t>
  </si>
  <si>
    <t>IDVL3</t>
  </si>
  <si>
    <t>INEP3</t>
  </si>
  <si>
    <t>JPSA3</t>
  </si>
  <si>
    <t>LUXM4</t>
  </si>
  <si>
    <t>MMXM11</t>
  </si>
  <si>
    <t>NORD3</t>
  </si>
  <si>
    <t>PATI4</t>
  </si>
  <si>
    <t>PSVM11</t>
  </si>
  <si>
    <t>RANI3</t>
  </si>
  <si>
    <t>RANI4</t>
  </si>
  <si>
    <t>RPAD3</t>
  </si>
  <si>
    <t>RPAD5</t>
  </si>
  <si>
    <t>RPAD6</t>
  </si>
  <si>
    <t>TXRX4</t>
  </si>
  <si>
    <t>UNIP5</t>
  </si>
  <si>
    <t>USIM6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</si>
  <si>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</si>
  <si>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</si>
  <si>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</si>
  <si>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</si>
  <si>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</si>
  <si>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</si>
  <si>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</si>
  <si>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</si>
  <si>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</si>
  <si>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</si>
  <si>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</si>
  <si>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</si>
  <si>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</si>
  <si>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</si>
  <si>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</si>
  <si>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</si>
  <si>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</si>
  <si>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</si>
  <si>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</si>
  <si>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</si>
  <si>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</si>
  <si>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</si>
  <si>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</si>
  <si>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</si>
  <si>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</si>
  <si>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</si>
  <si>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</si>
  <si>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</si>
  <si>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</si>
  <si>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</si>
  <si>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</si>
  <si>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</si>
  <si>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</si>
  <si>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</si>
  <si>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</si>
  <si>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AHEB6</t>
  </si>
  <si>
    <t>ALPK3</t>
  </si>
  <si>
    <t>AMBP3</t>
  </si>
  <si>
    <t>BALM3</t>
  </si>
  <si>
    <t>BALM4</t>
  </si>
  <si>
    <t>BMIN3</t>
  </si>
  <si>
    <t>BRGE11</t>
  </si>
  <si>
    <t>BRGE8</t>
  </si>
  <si>
    <t>BSLI3</t>
  </si>
  <si>
    <t>CEBR3</t>
  </si>
  <si>
    <t>CEDO3</t>
  </si>
  <si>
    <t>CEEB5</t>
  </si>
  <si>
    <t>CEED3</t>
  </si>
  <si>
    <t>CEED4</t>
  </si>
  <si>
    <t>CSRN5</t>
  </si>
  <si>
    <t>CSRN6</t>
  </si>
  <si>
    <t>CTKA3</t>
  </si>
  <si>
    <t>DMVF3</t>
  </si>
  <si>
    <t>DOHL3</t>
  </si>
  <si>
    <t>EKTR3</t>
  </si>
  <si>
    <t>EUCA3</t>
  </si>
  <si>
    <t>GPAR3</t>
  </si>
  <si>
    <t>LJQQ3</t>
  </si>
  <si>
    <t>MAPT4</t>
  </si>
  <si>
    <t>MERC3</t>
  </si>
  <si>
    <t>MERC4</t>
  </si>
  <si>
    <t>MOAR3</t>
  </si>
  <si>
    <t>MSPA3</t>
  </si>
  <si>
    <t>MSPA4</t>
  </si>
  <si>
    <t>MWET3</t>
  </si>
  <si>
    <t>NUTR3</t>
  </si>
  <si>
    <t>PATI3</t>
  </si>
  <si>
    <t>PEAB4</t>
  </si>
  <si>
    <t>PTNT3</t>
  </si>
  <si>
    <t>RECR11</t>
  </si>
  <si>
    <t>RSUL4</t>
  </si>
  <si>
    <t>SNSY5</t>
  </si>
  <si>
    <t>SNSY6</t>
  </si>
  <si>
    <t>SOMA3</t>
  </si>
  <si>
    <t>SPRI3</t>
  </si>
  <si>
    <t>SPRI5</t>
  </si>
  <si>
    <t>SPRI6</t>
  </si>
  <si>
    <t>TCNO3</t>
  </si>
  <si>
    <t>TCNO4</t>
  </si>
  <si>
    <t>TEKA3</t>
  </si>
  <si>
    <t>TXRX3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</si>
</sst>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09"/>
  <sheetViews>
    <sheetView tabSelected="1" workbookViewId="0">
      <pane ySplit="1" topLeftCell="A2" activePane="bottomLeft" state="frozen"/>
      <selection pane="bottomLeft" activeCell="H1" sqref="H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336</v>
      </c>
      <c r="C1" s="5" t="s">
        <v>339</v>
      </c>
      <c r="D1" s="13" t="s">
        <v>366</v>
      </c>
      <c r="E1" s="6" t="s">
        <v>367</v>
      </c>
      <c r="F1" s="9" t="s">
        <v>222</v>
      </c>
    </row>
    <row r="2" spans="1:6" x14ac:dyDescent="0.25">
      <c r="A2" s="14" t="s">
        <v>223</v>
      </c>
      <c r="B2" s="7">
        <v>11.68</v>
      </c>
      <c r="C2" s="7">
        <v>11.23809524</v>
      </c>
      <c r="D2" s="7">
        <v>6.1447116399999997</v>
      </c>
      <c r="E2" s="8">
        <v>9750598.8066667058</v>
      </c>
      <c r="F2" s="10">
        <f>(COUNT($C$2:$C$500)-RANK(C2,$C$2:$C$500))/COUNT($C$2:$C$500)*100</f>
        <v>32.835820895522389</v>
      </c>
    </row>
    <row r="3" spans="1:6" x14ac:dyDescent="0.25">
      <c r="A3" s="14" t="s">
        <v>1</v>
      </c>
      <c r="B3" s="7">
        <v>13.67</v>
      </c>
      <c r="C3" s="7">
        <v>-1.3715274</v>
      </c>
      <c r="D3" s="7">
        <v>2.8033448500000002</v>
      </c>
      <c r="E3" s="8">
        <v>11625290.120144943</v>
      </c>
      <c r="F3" s="10">
        <f t="shared" ref="F3:F66" si="0">(COUNT($C$2:$C$500)-RANK(C3,$C$2:$C$500))/COUNT($C$2:$C$500)*100</f>
        <v>12.437810945273633</v>
      </c>
    </row>
    <row r="4" spans="1:6" x14ac:dyDescent="0.25">
      <c r="A4" s="14" t="s">
        <v>2</v>
      </c>
      <c r="B4" s="7">
        <v>12.75</v>
      </c>
      <c r="C4" s="7">
        <v>1.19047619</v>
      </c>
      <c r="D4" s="7">
        <v>2.4760266799999999</v>
      </c>
      <c r="E4" s="8">
        <v>479601470.99374598</v>
      </c>
      <c r="F4" s="10">
        <f t="shared" si="0"/>
        <v>14.925373134328357</v>
      </c>
    </row>
    <row r="5" spans="1:6" x14ac:dyDescent="0.25">
      <c r="A5" s="14" t="s">
        <v>288</v>
      </c>
      <c r="B5" s="7">
        <v>2.23</v>
      </c>
      <c r="C5" s="7">
        <v>0</v>
      </c>
      <c r="D5" s="7">
        <v>3.8615773299999998</v>
      </c>
      <c r="E5" s="8">
        <v>63183.613333340836</v>
      </c>
      <c r="F5" s="10">
        <f t="shared" si="0"/>
        <v>13.930348258706468</v>
      </c>
    </row>
    <row r="6" spans="1:6" x14ac:dyDescent="0.25">
      <c r="A6" s="14" t="s">
        <v>277</v>
      </c>
      <c r="B6" s="7">
        <v>10.36</v>
      </c>
      <c r="C6" s="7">
        <v>23.594618239999999</v>
      </c>
      <c r="D6" s="7">
        <v>2.8655734800000001</v>
      </c>
      <c r="E6" s="8">
        <v>31060.475942479534</v>
      </c>
      <c r="F6" s="10">
        <f t="shared" si="0"/>
        <v>52.238805970149251</v>
      </c>
    </row>
    <row r="7" spans="1:6" x14ac:dyDescent="0.25">
      <c r="A7" s="14" t="s">
        <v>3</v>
      </c>
      <c r="B7" s="7">
        <v>20.92</v>
      </c>
      <c r="C7" s="7">
        <v>13.081081080000001</v>
      </c>
      <c r="D7" s="7">
        <v>3.0622426200000001</v>
      </c>
      <c r="E7" s="8">
        <v>3454787.3171952637</v>
      </c>
      <c r="F7" s="10">
        <f t="shared" si="0"/>
        <v>36.318407960199004</v>
      </c>
    </row>
    <row r="8" spans="1:6" x14ac:dyDescent="0.25">
      <c r="A8" s="14" t="s">
        <v>289</v>
      </c>
      <c r="B8" s="7">
        <v>28.690000999999999</v>
      </c>
      <c r="C8" s="7">
        <v>97.906980270000005</v>
      </c>
      <c r="D8" s="7">
        <v>27.350888390000001</v>
      </c>
      <c r="E8" s="8">
        <v>42401.094621915669</v>
      </c>
      <c r="F8" s="10">
        <f t="shared" si="0"/>
        <v>89.054726368159209</v>
      </c>
    </row>
    <row r="9" spans="1:6" x14ac:dyDescent="0.25">
      <c r="A9" s="14" t="s">
        <v>368</v>
      </c>
      <c r="B9" s="7">
        <v>25</v>
      </c>
      <c r="C9" s="7">
        <v>-28.591826829999999</v>
      </c>
      <c r="D9" s="7">
        <v>3.8320007999999999</v>
      </c>
      <c r="E9" s="8">
        <v>5390.7599196000001</v>
      </c>
      <c r="F9" s="10">
        <f t="shared" si="0"/>
        <v>0.24875621890547264</v>
      </c>
    </row>
    <row r="10" spans="1:6" x14ac:dyDescent="0.25">
      <c r="A10" s="14" t="s">
        <v>4</v>
      </c>
      <c r="B10" s="7">
        <v>33</v>
      </c>
      <c r="C10" s="7">
        <v>57.743785850000002</v>
      </c>
      <c r="D10" s="7">
        <v>2.4027791399999998</v>
      </c>
      <c r="E10" s="8">
        <v>106383.63321</v>
      </c>
      <c r="F10" s="10">
        <f t="shared" si="0"/>
        <v>80.597014925373131</v>
      </c>
    </row>
    <row r="11" spans="1:6" x14ac:dyDescent="0.25">
      <c r="A11" s="14" t="s">
        <v>5</v>
      </c>
      <c r="B11" s="7">
        <v>37.860000999999997</v>
      </c>
      <c r="C11" s="7">
        <v>47.890628909999997</v>
      </c>
      <c r="D11" s="7">
        <v>4.8097871699999999</v>
      </c>
      <c r="E11" s="8">
        <v>68449732.730000004</v>
      </c>
      <c r="F11" s="10">
        <f t="shared" si="0"/>
        <v>74.875621890547265</v>
      </c>
    </row>
    <row r="12" spans="1:6" x14ac:dyDescent="0.25">
      <c r="A12" s="14" t="s">
        <v>369</v>
      </c>
      <c r="B12" s="7">
        <v>9.65</v>
      </c>
      <c r="C12" s="7">
        <v>-1.53061224</v>
      </c>
      <c r="D12" s="7">
        <v>3.6319074800000002</v>
      </c>
      <c r="E12" s="8">
        <v>471330.41349940002</v>
      </c>
      <c r="F12" s="10">
        <f t="shared" si="0"/>
        <v>11.940298507462686</v>
      </c>
    </row>
    <row r="13" spans="1:6" x14ac:dyDescent="0.25">
      <c r="A13" s="14" t="s">
        <v>343</v>
      </c>
      <c r="B13" s="7">
        <v>27.200001</v>
      </c>
      <c r="C13" s="7">
        <v>-0.40277554999999998</v>
      </c>
      <c r="D13" s="7">
        <v>3.8986580499999999</v>
      </c>
      <c r="E13" s="8">
        <v>51247430.579034396</v>
      </c>
      <c r="F13" s="10">
        <f t="shared" si="0"/>
        <v>13.432835820895523</v>
      </c>
    </row>
    <row r="14" spans="1:6" x14ac:dyDescent="0.25">
      <c r="A14" s="14" t="s">
        <v>6</v>
      </c>
      <c r="B14" s="7">
        <v>23.700001</v>
      </c>
      <c r="C14" s="7">
        <v>-5.57768526</v>
      </c>
      <c r="D14" s="7">
        <v>2.1588372499999999</v>
      </c>
      <c r="E14" s="8">
        <v>19060085.143234402</v>
      </c>
      <c r="F14" s="10">
        <f t="shared" si="0"/>
        <v>6.7164179104477615</v>
      </c>
    </row>
    <row r="15" spans="1:6" x14ac:dyDescent="0.25">
      <c r="A15" s="14" t="s">
        <v>250</v>
      </c>
      <c r="B15" s="7">
        <v>9.4600000000000009</v>
      </c>
      <c r="C15" s="7">
        <v>-4.5408678099999999</v>
      </c>
      <c r="D15" s="7">
        <v>2.1984533499999999</v>
      </c>
      <c r="E15" s="8">
        <v>164880.799944</v>
      </c>
      <c r="F15" s="10">
        <f t="shared" si="0"/>
        <v>7.4626865671641784</v>
      </c>
    </row>
    <row r="16" spans="1:6" x14ac:dyDescent="0.25">
      <c r="A16" s="14" t="s">
        <v>251</v>
      </c>
      <c r="B16" s="7">
        <v>7.03</v>
      </c>
      <c r="C16" s="7">
        <v>-6.2666666700000002</v>
      </c>
      <c r="D16" s="7">
        <v>3.32753312</v>
      </c>
      <c r="E16" s="8">
        <v>218507.17767557624</v>
      </c>
      <c r="F16" s="10">
        <f t="shared" si="0"/>
        <v>5.9701492537313428</v>
      </c>
    </row>
    <row r="17" spans="1:6" x14ac:dyDescent="0.25">
      <c r="A17" s="14" t="s">
        <v>7</v>
      </c>
      <c r="B17" s="7">
        <v>8.66</v>
      </c>
      <c r="C17" s="7">
        <v>12.46753247</v>
      </c>
      <c r="D17" s="7">
        <v>5.61233906</v>
      </c>
      <c r="E17" s="8">
        <v>42457057.811022297</v>
      </c>
      <c r="F17" s="10">
        <f t="shared" si="0"/>
        <v>34.82587064676617</v>
      </c>
    </row>
    <row r="18" spans="1:6" x14ac:dyDescent="0.25">
      <c r="A18" s="14" t="s">
        <v>370</v>
      </c>
      <c r="B18" s="7">
        <v>31.49</v>
      </c>
      <c r="C18" s="7"/>
      <c r="D18" s="7">
        <v>2.3251317600000001</v>
      </c>
      <c r="E18" s="8">
        <v>15913295.657762095</v>
      </c>
      <c r="F18" s="10">
        <f t="shared" si="0"/>
        <v>13.930348258706468</v>
      </c>
    </row>
    <row r="19" spans="1:6" x14ac:dyDescent="0.25">
      <c r="A19" s="14" t="s">
        <v>8</v>
      </c>
      <c r="B19" s="7">
        <v>30.879999000000002</v>
      </c>
      <c r="C19" s="7">
        <v>37.18346957</v>
      </c>
      <c r="D19" s="7">
        <v>4.9147809100000002</v>
      </c>
      <c r="E19" s="8">
        <v>17048074.692662239</v>
      </c>
      <c r="F19" s="10">
        <f t="shared" si="0"/>
        <v>66.666666666666657</v>
      </c>
    </row>
    <row r="20" spans="1:6" x14ac:dyDescent="0.25">
      <c r="A20" s="14" t="s">
        <v>290</v>
      </c>
      <c r="B20" s="7">
        <v>27.700001</v>
      </c>
      <c r="C20" s="7">
        <v>45.348567889999998</v>
      </c>
      <c r="D20" s="7">
        <v>4.9607750199999998</v>
      </c>
      <c r="E20" s="8">
        <v>992254.65685080003</v>
      </c>
      <c r="F20" s="10">
        <f t="shared" si="0"/>
        <v>73.383084577114431</v>
      </c>
    </row>
    <row r="21" spans="1:6" x14ac:dyDescent="0.25">
      <c r="A21" s="14" t="s">
        <v>9</v>
      </c>
      <c r="B21" s="7">
        <v>57.060001</v>
      </c>
      <c r="C21" s="7">
        <v>33.317762459999997</v>
      </c>
      <c r="D21" s="7">
        <v>3.75259103</v>
      </c>
      <c r="E21" s="8">
        <v>35303669.582793884</v>
      </c>
      <c r="F21" s="10">
        <f t="shared" si="0"/>
        <v>61.691542288557208</v>
      </c>
    </row>
    <row r="22" spans="1:6" x14ac:dyDescent="0.25">
      <c r="A22" s="14" t="s">
        <v>356</v>
      </c>
      <c r="B22" s="7">
        <v>4.49</v>
      </c>
      <c r="C22" s="7">
        <v>-9.29292929</v>
      </c>
      <c r="D22" s="7">
        <v>8.8348816800000005</v>
      </c>
      <c r="E22" s="8">
        <v>55167.115597251963</v>
      </c>
      <c r="F22" s="10">
        <f t="shared" si="0"/>
        <v>4.2288557213930353</v>
      </c>
    </row>
    <row r="23" spans="1:6" x14ac:dyDescent="0.25">
      <c r="A23" s="14" t="s">
        <v>10</v>
      </c>
      <c r="B23" s="7">
        <v>2.87</v>
      </c>
      <c r="C23" s="7">
        <v>73.939393940000002</v>
      </c>
      <c r="D23" s="7">
        <v>6.7138710100000001</v>
      </c>
      <c r="E23" s="8">
        <v>894093.55458107684</v>
      </c>
      <c r="F23" s="10">
        <f t="shared" si="0"/>
        <v>84.825870646766163</v>
      </c>
    </row>
    <row r="24" spans="1:6" x14ac:dyDescent="0.25">
      <c r="A24" s="14" t="s">
        <v>340</v>
      </c>
      <c r="B24" s="7">
        <v>10.7</v>
      </c>
      <c r="C24" s="7">
        <v>162.8992629</v>
      </c>
      <c r="D24" s="7">
        <v>7.0349368500000002</v>
      </c>
      <c r="E24" s="8">
        <v>70439.83</v>
      </c>
      <c r="F24" s="10">
        <f t="shared" si="0"/>
        <v>93.78109452736318</v>
      </c>
    </row>
    <row r="25" spans="1:6" x14ac:dyDescent="0.25">
      <c r="A25" s="14" t="s">
        <v>291</v>
      </c>
      <c r="B25" s="7">
        <v>3.9</v>
      </c>
      <c r="C25" s="7">
        <v>14.03508772</v>
      </c>
      <c r="D25" s="7">
        <v>4.7060766000000003</v>
      </c>
      <c r="E25" s="8">
        <v>123492.29120808083</v>
      </c>
      <c r="F25" s="10">
        <f t="shared" si="0"/>
        <v>39.054726368159201</v>
      </c>
    </row>
    <row r="26" spans="1:6" x14ac:dyDescent="0.25">
      <c r="A26" s="14" t="s">
        <v>232</v>
      </c>
      <c r="B26" s="7">
        <v>22.879999000000002</v>
      </c>
      <c r="C26" s="7">
        <v>49.055368080000001</v>
      </c>
      <c r="D26" s="7">
        <v>4.6212532399999997</v>
      </c>
      <c r="E26" s="8">
        <v>257611067.49107879</v>
      </c>
      <c r="F26" s="10">
        <f t="shared" si="0"/>
        <v>75.373134328358205</v>
      </c>
    </row>
    <row r="27" spans="1:6" x14ac:dyDescent="0.25">
      <c r="A27" s="14" t="s">
        <v>252</v>
      </c>
      <c r="B27" s="7">
        <v>61.02</v>
      </c>
      <c r="C27" s="7">
        <v>34.325773769999998</v>
      </c>
      <c r="D27" s="7">
        <v>3.5663152899999999</v>
      </c>
      <c r="E27" s="8">
        <v>733491571.8419205</v>
      </c>
      <c r="F27" s="10">
        <f t="shared" si="0"/>
        <v>63.930348258706474</v>
      </c>
    </row>
    <row r="28" spans="1:6" x14ac:dyDescent="0.25">
      <c r="A28" s="14" t="s">
        <v>283</v>
      </c>
      <c r="B28" s="7">
        <v>129.5</v>
      </c>
      <c r="C28" s="7">
        <v>84.210518449999995</v>
      </c>
      <c r="D28" s="7">
        <v>1.7097807300000001</v>
      </c>
      <c r="E28" s="8">
        <v>115846.6899411</v>
      </c>
      <c r="F28" s="10">
        <f t="shared" si="0"/>
        <v>86.069651741293526</v>
      </c>
    </row>
    <row r="29" spans="1:6" x14ac:dyDescent="0.25">
      <c r="A29" s="14" t="s">
        <v>371</v>
      </c>
      <c r="B29" s="7">
        <v>17.989999999999998</v>
      </c>
      <c r="C29" s="7">
        <v>536.68704725999999</v>
      </c>
      <c r="D29" s="7">
        <v>2.6235282400000002</v>
      </c>
      <c r="E29" s="8">
        <v>27617.7865236</v>
      </c>
      <c r="F29" s="10">
        <f t="shared" si="0"/>
        <v>98.258706467661696</v>
      </c>
    </row>
    <row r="30" spans="1:6" x14ac:dyDescent="0.25">
      <c r="A30" s="14" t="s">
        <v>372</v>
      </c>
      <c r="B30" s="7">
        <v>11.7</v>
      </c>
      <c r="C30" s="7">
        <v>23.15789474</v>
      </c>
      <c r="D30" s="7">
        <v>5.2968732799999998</v>
      </c>
      <c r="E30" s="8">
        <v>184645.97995139999</v>
      </c>
      <c r="F30" s="10">
        <f t="shared" si="0"/>
        <v>51.741293532338304</v>
      </c>
    </row>
    <row r="31" spans="1:6" x14ac:dyDescent="0.25">
      <c r="A31" s="14" t="s">
        <v>292</v>
      </c>
      <c r="B31" s="7">
        <v>90</v>
      </c>
      <c r="C31" s="7">
        <v>17.696668349999999</v>
      </c>
      <c r="D31" s="7">
        <v>1.11961116</v>
      </c>
      <c r="E31" s="8">
        <v>59705.969535366632</v>
      </c>
      <c r="F31" s="10">
        <f t="shared" si="0"/>
        <v>45.771144278606968</v>
      </c>
    </row>
    <row r="32" spans="1:6" x14ac:dyDescent="0.25">
      <c r="A32" s="14" t="s">
        <v>11</v>
      </c>
      <c r="B32" s="7">
        <v>38</v>
      </c>
      <c r="C32" s="7">
        <v>27.890140479999999</v>
      </c>
      <c r="D32" s="7">
        <v>3.68768764</v>
      </c>
      <c r="E32" s="8">
        <v>79034.731820123867</v>
      </c>
      <c r="F32" s="10">
        <f t="shared" si="0"/>
        <v>56.965174129353237</v>
      </c>
    </row>
    <row r="33" spans="1:6" x14ac:dyDescent="0.25">
      <c r="A33" s="14" t="s">
        <v>12</v>
      </c>
      <c r="B33" s="7">
        <v>33.389999000000003</v>
      </c>
      <c r="C33" s="7">
        <v>6.4282675500000002</v>
      </c>
      <c r="D33" s="7">
        <v>3.1261182600000001</v>
      </c>
      <c r="E33" s="8">
        <v>561759058.23187244</v>
      </c>
      <c r="F33" s="10">
        <f t="shared" si="0"/>
        <v>24.875621890547265</v>
      </c>
    </row>
    <row r="34" spans="1:6" x14ac:dyDescent="0.25">
      <c r="A34" s="14" t="s">
        <v>13</v>
      </c>
      <c r="B34" s="7">
        <v>19.93</v>
      </c>
      <c r="C34" s="7">
        <v>8.6613273399999997</v>
      </c>
      <c r="D34" s="7">
        <v>2.9053817500000001</v>
      </c>
      <c r="E34" s="8">
        <v>99319384.843471944</v>
      </c>
      <c r="F34" s="10">
        <f t="shared" si="0"/>
        <v>28.60696517412935</v>
      </c>
    </row>
    <row r="35" spans="1:6" x14ac:dyDescent="0.25">
      <c r="A35" s="14" t="s">
        <v>14</v>
      </c>
      <c r="B35" s="7">
        <v>21.469999000000001</v>
      </c>
      <c r="C35" s="7">
        <v>8.6055457000000004</v>
      </c>
      <c r="D35" s="7">
        <v>2.7709870599999999</v>
      </c>
      <c r="E35" s="8">
        <v>948049590.33366299</v>
      </c>
      <c r="F35" s="10">
        <f t="shared" si="0"/>
        <v>28.35820895522388</v>
      </c>
    </row>
    <row r="36" spans="1:6" x14ac:dyDescent="0.25">
      <c r="A36" s="14" t="s">
        <v>15</v>
      </c>
      <c r="B36" s="7">
        <v>1.77</v>
      </c>
      <c r="C36" s="7">
        <v>-19.545454549999999</v>
      </c>
      <c r="D36" s="7">
        <v>4.9634259199999997</v>
      </c>
      <c r="E36" s="8">
        <v>1073076.0427598595</v>
      </c>
      <c r="F36" s="10">
        <f t="shared" si="0"/>
        <v>0.74626865671641784</v>
      </c>
    </row>
    <row r="37" spans="1:6" x14ac:dyDescent="0.25">
      <c r="A37" s="14" t="s">
        <v>16</v>
      </c>
      <c r="B37" s="7">
        <v>27.549999</v>
      </c>
      <c r="C37" s="7">
        <v>10.75588421</v>
      </c>
      <c r="D37" s="7">
        <v>2.5929220100000001</v>
      </c>
      <c r="E37" s="8">
        <v>116707310.54545499</v>
      </c>
      <c r="F37" s="10">
        <f t="shared" si="0"/>
        <v>32.089552238805972</v>
      </c>
    </row>
    <row r="38" spans="1:6" x14ac:dyDescent="0.25">
      <c r="A38" s="14" t="s">
        <v>17</v>
      </c>
      <c r="B38" s="7">
        <v>8.0500000000000007</v>
      </c>
      <c r="C38" s="7">
        <v>15</v>
      </c>
      <c r="D38" s="7">
        <v>3.7632052699999998</v>
      </c>
      <c r="E38" s="8">
        <v>20829.108966970372</v>
      </c>
      <c r="F38" s="10">
        <f t="shared" si="0"/>
        <v>40.547263681592035</v>
      </c>
    </row>
    <row r="39" spans="1:6" x14ac:dyDescent="0.25">
      <c r="A39" s="14" t="s">
        <v>18</v>
      </c>
      <c r="B39" s="7">
        <v>13.21</v>
      </c>
      <c r="C39" s="7">
        <v>13.68330465</v>
      </c>
      <c r="D39" s="7">
        <v>3.6207509999999998</v>
      </c>
      <c r="E39" s="8">
        <v>110105275.68853392</v>
      </c>
      <c r="F39" s="10">
        <f t="shared" si="0"/>
        <v>38.805970149253731</v>
      </c>
    </row>
    <row r="40" spans="1:6" x14ac:dyDescent="0.25">
      <c r="A40" s="14" t="s">
        <v>19</v>
      </c>
      <c r="B40" s="7">
        <v>5.5</v>
      </c>
      <c r="C40" s="7">
        <v>1.28913444</v>
      </c>
      <c r="D40" s="7">
        <v>3.6460371600000001</v>
      </c>
      <c r="E40" s="8">
        <v>181813.03566244777</v>
      </c>
      <c r="F40" s="10">
        <f t="shared" si="0"/>
        <v>15.17412935323383</v>
      </c>
    </row>
    <row r="41" spans="1:6" x14ac:dyDescent="0.25">
      <c r="A41" s="14" t="s">
        <v>20</v>
      </c>
      <c r="B41" s="7">
        <v>5.74</v>
      </c>
      <c r="C41" s="7">
        <v>7.2897196299999996</v>
      </c>
      <c r="D41" s="7">
        <v>2.6751510500000002</v>
      </c>
      <c r="E41" s="8">
        <v>19119.80000001951</v>
      </c>
      <c r="F41" s="10">
        <f t="shared" si="0"/>
        <v>27.114427860696516</v>
      </c>
    </row>
    <row r="42" spans="1:6" x14ac:dyDescent="0.25">
      <c r="A42" s="14" t="s">
        <v>293</v>
      </c>
      <c r="B42" s="7">
        <v>48</v>
      </c>
      <c r="C42" s="7">
        <v>79.403398480000007</v>
      </c>
      <c r="D42" s="7">
        <v>12.26764197</v>
      </c>
      <c r="E42" s="8">
        <v>41222.997452908268</v>
      </c>
      <c r="F42" s="10">
        <f t="shared" si="0"/>
        <v>85.572139303482587</v>
      </c>
    </row>
    <row r="43" spans="1:6" x14ac:dyDescent="0.25">
      <c r="A43" s="14" t="s">
        <v>21</v>
      </c>
      <c r="B43" s="7">
        <v>27.82</v>
      </c>
      <c r="C43" s="7">
        <v>26.50007973</v>
      </c>
      <c r="D43" s="7">
        <v>2.7700998299999999</v>
      </c>
      <c r="E43" s="8">
        <v>68377.428837511281</v>
      </c>
      <c r="F43" s="10">
        <f t="shared" si="0"/>
        <v>54.975124378109456</v>
      </c>
    </row>
    <row r="44" spans="1:6" x14ac:dyDescent="0.25">
      <c r="A44" s="14" t="s">
        <v>360</v>
      </c>
      <c r="B44" s="7">
        <v>64.75</v>
      </c>
      <c r="C44" s="7">
        <v>86.330935249999996</v>
      </c>
      <c r="D44" s="7">
        <v>5.0636440199999999</v>
      </c>
      <c r="E44" s="8">
        <v>38165857.297413133</v>
      </c>
      <c r="F44" s="10">
        <f t="shared" si="0"/>
        <v>86.567164179104466</v>
      </c>
    </row>
    <row r="45" spans="1:6" x14ac:dyDescent="0.25">
      <c r="A45" s="14" t="s">
        <v>354</v>
      </c>
      <c r="B45" s="7">
        <v>20.100000000000001</v>
      </c>
      <c r="C45" s="7">
        <v>101.17099535</v>
      </c>
      <c r="D45" s="7">
        <v>5.5844055600000004</v>
      </c>
      <c r="E45" s="8">
        <v>5669123.0366667295</v>
      </c>
      <c r="F45" s="10">
        <f t="shared" si="0"/>
        <v>90.298507462686572</v>
      </c>
    </row>
    <row r="46" spans="1:6" x14ac:dyDescent="0.25">
      <c r="A46" s="14" t="s">
        <v>278</v>
      </c>
      <c r="B46" s="7">
        <v>22.4</v>
      </c>
      <c r="C46" s="7">
        <v>79.035130129999999</v>
      </c>
      <c r="D46" s="7">
        <v>5.7993794799999998</v>
      </c>
      <c r="E46" s="8">
        <v>38598223.143912598</v>
      </c>
      <c r="F46" s="10">
        <f t="shared" si="0"/>
        <v>85.323383084577102</v>
      </c>
    </row>
    <row r="47" spans="1:6" x14ac:dyDescent="0.25">
      <c r="A47" s="14" t="s">
        <v>294</v>
      </c>
      <c r="B47" s="7">
        <v>16</v>
      </c>
      <c r="C47" s="7">
        <v>17.647058820000002</v>
      </c>
      <c r="D47" s="7">
        <v>2.9330131100000001</v>
      </c>
      <c r="E47" s="8">
        <v>392525.07562820002</v>
      </c>
      <c r="F47" s="10">
        <f t="shared" si="0"/>
        <v>45.522388059701491</v>
      </c>
    </row>
    <row r="48" spans="1:6" x14ac:dyDescent="0.25">
      <c r="A48" s="14" t="s">
        <v>263</v>
      </c>
      <c r="B48" s="7">
        <v>11.31</v>
      </c>
      <c r="C48" s="7">
        <v>-4.1525423699999999</v>
      </c>
      <c r="D48" s="7">
        <v>3.8455290500000001</v>
      </c>
      <c r="E48" s="8">
        <v>18678716.9856738</v>
      </c>
      <c r="F48" s="10">
        <f t="shared" si="0"/>
        <v>7.9601990049751246</v>
      </c>
    </row>
    <row r="49" spans="1:6" x14ac:dyDescent="0.25">
      <c r="A49" s="14" t="s">
        <v>295</v>
      </c>
      <c r="B49" s="7">
        <v>16.5</v>
      </c>
      <c r="C49" s="7">
        <v>37.625560389999997</v>
      </c>
      <c r="D49" s="7">
        <v>2.2345343400000002</v>
      </c>
      <c r="E49" s="8">
        <v>54508.899211487784</v>
      </c>
      <c r="F49" s="10">
        <f t="shared" si="0"/>
        <v>67.164179104477611</v>
      </c>
    </row>
    <row r="50" spans="1:6" x14ac:dyDescent="0.25">
      <c r="A50" s="14" t="s">
        <v>22</v>
      </c>
      <c r="B50" s="7">
        <v>15.4</v>
      </c>
      <c r="C50" s="7">
        <v>33.79669852</v>
      </c>
      <c r="D50" s="7">
        <v>8.6597430699999993</v>
      </c>
      <c r="E50" s="8">
        <v>350224.88897168636</v>
      </c>
      <c r="F50" s="10">
        <f t="shared" si="0"/>
        <v>62.68656716417911</v>
      </c>
    </row>
    <row r="51" spans="1:6" x14ac:dyDescent="0.25">
      <c r="A51" s="14" t="s">
        <v>357</v>
      </c>
      <c r="B51" s="7">
        <v>5.22</v>
      </c>
      <c r="C51" s="7">
        <v>7.1868583199999998</v>
      </c>
      <c r="D51" s="7">
        <v>4.4578458100000002</v>
      </c>
      <c r="E51" s="8">
        <v>6592498.0524262991</v>
      </c>
      <c r="F51" s="10">
        <f t="shared" si="0"/>
        <v>26.865671641791046</v>
      </c>
    </row>
    <row r="52" spans="1:6" x14ac:dyDescent="0.25">
      <c r="A52" s="14" t="s">
        <v>373</v>
      </c>
      <c r="B52" s="7">
        <v>23.01</v>
      </c>
      <c r="C52" s="7">
        <v>35.352941180000002</v>
      </c>
      <c r="D52" s="7">
        <v>19.472177930000001</v>
      </c>
      <c r="E52" s="8">
        <v>134757.51642650002</v>
      </c>
      <c r="F52" s="10">
        <f t="shared" si="0"/>
        <v>64.676616915422898</v>
      </c>
    </row>
    <row r="53" spans="1:6" x14ac:dyDescent="0.25">
      <c r="A53" s="14" t="s">
        <v>23</v>
      </c>
      <c r="B53" s="7">
        <v>22.6</v>
      </c>
      <c r="C53" s="7">
        <v>54.688569469999997</v>
      </c>
      <c r="D53" s="7">
        <v>6.7779339900000002</v>
      </c>
      <c r="E53" s="8">
        <v>42436.8000072</v>
      </c>
      <c r="F53" s="10">
        <f t="shared" si="0"/>
        <v>78.606965174129357</v>
      </c>
    </row>
    <row r="54" spans="1:6" x14ac:dyDescent="0.25">
      <c r="A54" s="14" t="s">
        <v>257</v>
      </c>
      <c r="B54" s="7">
        <v>230</v>
      </c>
      <c r="C54" s="7">
        <v>20.41884817</v>
      </c>
      <c r="D54" s="7">
        <v>4.5383145300000001</v>
      </c>
      <c r="E54" s="8">
        <v>111834.9600872</v>
      </c>
      <c r="F54" s="10">
        <f t="shared" si="0"/>
        <v>48.507462686567166</v>
      </c>
    </row>
    <row r="55" spans="1:6" x14ac:dyDescent="0.25">
      <c r="A55" s="14" t="s">
        <v>253</v>
      </c>
      <c r="B55" s="7">
        <v>77.889999000000003</v>
      </c>
      <c r="C55" s="7">
        <v>-0.77707134</v>
      </c>
      <c r="D55" s="7">
        <v>4.04460541</v>
      </c>
      <c r="E55" s="8">
        <v>152524.33980780002</v>
      </c>
      <c r="F55" s="10">
        <f t="shared" si="0"/>
        <v>12.686567164179104</v>
      </c>
    </row>
    <row r="56" spans="1:6" x14ac:dyDescent="0.25">
      <c r="A56" s="14" t="s">
        <v>24</v>
      </c>
      <c r="B56" s="7">
        <v>2.1</v>
      </c>
      <c r="C56" s="7">
        <v>26.506024100000001</v>
      </c>
      <c r="D56" s="7">
        <v>2.2934495199999998</v>
      </c>
      <c r="E56" s="8">
        <v>197435.22303009999</v>
      </c>
      <c r="F56" s="10">
        <f t="shared" si="0"/>
        <v>55.223880597014926</v>
      </c>
    </row>
    <row r="57" spans="1:6" x14ac:dyDescent="0.25">
      <c r="A57" s="14" t="s">
        <v>241</v>
      </c>
      <c r="B57" s="7">
        <v>82.800003000000004</v>
      </c>
      <c r="C57" s="7">
        <v>65.137623959999999</v>
      </c>
      <c r="D57" s="7">
        <v>3.6667001899999998</v>
      </c>
      <c r="E57" s="8">
        <v>323294331.725128</v>
      </c>
      <c r="F57" s="10">
        <f t="shared" si="0"/>
        <v>82.835820895522389</v>
      </c>
    </row>
    <row r="58" spans="1:6" x14ac:dyDescent="0.25">
      <c r="A58" s="14" t="s">
        <v>274</v>
      </c>
      <c r="B58" s="7">
        <v>47.400002000000001</v>
      </c>
      <c r="C58" s="7">
        <v>97.999362730000001</v>
      </c>
      <c r="D58" s="7">
        <v>3.5221327800000002</v>
      </c>
      <c r="E58" s="8">
        <v>620457.26733293221</v>
      </c>
      <c r="F58" s="10">
        <f t="shared" si="0"/>
        <v>89.303482587064678</v>
      </c>
    </row>
    <row r="59" spans="1:6" x14ac:dyDescent="0.25">
      <c r="A59" s="14" t="s">
        <v>275</v>
      </c>
      <c r="B59" s="7">
        <v>17.600000000000001</v>
      </c>
      <c r="C59" s="7">
        <v>16.280660019999999</v>
      </c>
      <c r="D59" s="7">
        <v>3.4171307</v>
      </c>
      <c r="E59" s="8">
        <v>361837.66824283573</v>
      </c>
      <c r="F59" s="10">
        <f t="shared" si="0"/>
        <v>42.537313432835823</v>
      </c>
    </row>
    <row r="60" spans="1:6" x14ac:dyDescent="0.25">
      <c r="A60" s="14" t="s">
        <v>25</v>
      </c>
      <c r="B60" s="7">
        <v>8.67</v>
      </c>
      <c r="C60" s="7">
        <v>44.5</v>
      </c>
      <c r="D60" s="7">
        <v>4.2470751099999999</v>
      </c>
      <c r="E60" s="8">
        <v>30001031.446229771</v>
      </c>
      <c r="F60" s="10">
        <f t="shared" si="0"/>
        <v>72.636815920398007</v>
      </c>
    </row>
    <row r="61" spans="1:6" x14ac:dyDescent="0.25">
      <c r="A61" s="14" t="s">
        <v>26</v>
      </c>
      <c r="B61" s="7">
        <v>39.630001</v>
      </c>
      <c r="C61" s="7">
        <v>26.978539789999999</v>
      </c>
      <c r="D61" s="7">
        <v>1.7835214100000001</v>
      </c>
      <c r="E61" s="8">
        <v>613321.95896329673</v>
      </c>
      <c r="F61" s="10">
        <f t="shared" si="0"/>
        <v>55.721393034825873</v>
      </c>
    </row>
    <row r="62" spans="1:6" x14ac:dyDescent="0.25">
      <c r="A62" s="14" t="s">
        <v>27</v>
      </c>
      <c r="B62" s="7">
        <v>44.709999000000003</v>
      </c>
      <c r="C62" s="7">
        <v>33.902366989999997</v>
      </c>
      <c r="D62" s="7">
        <v>2.71701623</v>
      </c>
      <c r="E62" s="8">
        <v>112463239.19680014</v>
      </c>
      <c r="F62" s="10">
        <f t="shared" si="0"/>
        <v>63.681592039800996</v>
      </c>
    </row>
    <row r="63" spans="1:6" x14ac:dyDescent="0.25">
      <c r="A63" s="14" t="s">
        <v>264</v>
      </c>
      <c r="B63" s="7">
        <v>21.969999000000001</v>
      </c>
      <c r="C63" s="7">
        <v>4.0092760900000002</v>
      </c>
      <c r="D63" s="7">
        <v>3.8514401999999999</v>
      </c>
      <c r="E63" s="8">
        <v>160986081.70091358</v>
      </c>
      <c r="F63" s="10">
        <f t="shared" si="0"/>
        <v>20.398009950248756</v>
      </c>
    </row>
    <row r="64" spans="1:6" x14ac:dyDescent="0.25">
      <c r="A64" s="14" t="s">
        <v>28</v>
      </c>
      <c r="B64" s="7">
        <v>19.920000000000002</v>
      </c>
      <c r="C64" s="7">
        <v>-15.842839039999999</v>
      </c>
      <c r="D64" s="7">
        <v>3.2031731400000001</v>
      </c>
      <c r="E64" s="8">
        <v>259101996.31871107</v>
      </c>
      <c r="F64" s="10">
        <f t="shared" si="0"/>
        <v>1.7412935323383085</v>
      </c>
    </row>
    <row r="65" spans="1:6" x14ac:dyDescent="0.25">
      <c r="A65" s="14" t="s">
        <v>374</v>
      </c>
      <c r="B65" s="7">
        <v>9.98</v>
      </c>
      <c r="C65" s="7">
        <v>302.05588334999999</v>
      </c>
      <c r="D65" s="7">
        <v>2.7028759899999999</v>
      </c>
      <c r="E65" s="8">
        <v>10034.650140532887</v>
      </c>
      <c r="F65" s="10">
        <f t="shared" si="0"/>
        <v>97.263681592039802</v>
      </c>
    </row>
    <row r="66" spans="1:6" x14ac:dyDescent="0.25">
      <c r="A66" s="14" t="s">
        <v>296</v>
      </c>
      <c r="B66" s="7">
        <v>9.1300000000000008</v>
      </c>
      <c r="C66" s="7">
        <v>66</v>
      </c>
      <c r="D66" s="7">
        <v>3.7940478099999999</v>
      </c>
      <c r="E66" s="8">
        <v>38853.100142999996</v>
      </c>
      <c r="F66" s="10">
        <f t="shared" si="0"/>
        <v>83.582089552238799</v>
      </c>
    </row>
    <row r="67" spans="1:6" x14ac:dyDescent="0.25">
      <c r="A67" s="14" t="s">
        <v>375</v>
      </c>
      <c r="B67" s="7">
        <v>7.5</v>
      </c>
      <c r="C67" s="7">
        <v>191.29652587999999</v>
      </c>
      <c r="D67" s="7">
        <v>5.2283982699999996</v>
      </c>
      <c r="E67" s="8">
        <v>23521.250985639999</v>
      </c>
      <c r="F67" s="10">
        <f t="shared" ref="F67:F130" si="1">(COUNT($C$2:$C$500)-RANK(C67,$C$2:$C$500))/COUNT($C$2:$C$500)*100</f>
        <v>95.024875621890544</v>
      </c>
    </row>
    <row r="68" spans="1:6" x14ac:dyDescent="0.25">
      <c r="A68" s="14" t="s">
        <v>297</v>
      </c>
      <c r="B68" s="7">
        <v>7.95</v>
      </c>
      <c r="C68" s="7">
        <v>-0.625</v>
      </c>
      <c r="D68" s="7">
        <v>1.6617175399999999</v>
      </c>
      <c r="E68" s="8">
        <v>36104.253484000001</v>
      </c>
      <c r="F68" s="10">
        <f t="shared" si="1"/>
        <v>13.184079601990051</v>
      </c>
    </row>
    <row r="69" spans="1:6" x14ac:dyDescent="0.25">
      <c r="A69" s="14" t="s">
        <v>29</v>
      </c>
      <c r="B69" s="7">
        <v>7.26</v>
      </c>
      <c r="C69" s="7">
        <v>12.03842023</v>
      </c>
      <c r="D69" s="7">
        <v>2.97118686</v>
      </c>
      <c r="E69" s="8">
        <v>58693.810467916963</v>
      </c>
      <c r="F69" s="10">
        <f t="shared" si="1"/>
        <v>33.830845771144283</v>
      </c>
    </row>
    <row r="70" spans="1:6" x14ac:dyDescent="0.25">
      <c r="A70" s="14" t="s">
        <v>30</v>
      </c>
      <c r="B70" s="7">
        <v>22.93</v>
      </c>
      <c r="C70" s="7">
        <v>-19.993021630000001</v>
      </c>
      <c r="D70" s="7">
        <v>2.0872925599999999</v>
      </c>
      <c r="E70" s="8">
        <v>374993.22883681324</v>
      </c>
      <c r="F70" s="10">
        <f t="shared" si="1"/>
        <v>0.49751243781094528</v>
      </c>
    </row>
    <row r="71" spans="1:6" x14ac:dyDescent="0.25">
      <c r="A71" s="14" t="s">
        <v>31</v>
      </c>
      <c r="B71" s="7">
        <v>21.99</v>
      </c>
      <c r="C71" s="7">
        <v>-18.222384460000001</v>
      </c>
      <c r="D71" s="7">
        <v>3.94687477</v>
      </c>
      <c r="E71" s="8">
        <v>53339616.660287172</v>
      </c>
      <c r="F71" s="10">
        <f t="shared" si="1"/>
        <v>1.2437810945273633</v>
      </c>
    </row>
    <row r="72" spans="1:6" x14ac:dyDescent="0.25">
      <c r="A72" s="14" t="s">
        <v>32</v>
      </c>
      <c r="B72" s="7">
        <v>9.4600000000000009</v>
      </c>
      <c r="C72" s="7">
        <v>-9.3000958800000006</v>
      </c>
      <c r="D72" s="7">
        <v>3.7019873599999999</v>
      </c>
      <c r="E72" s="8">
        <v>197342843.51957569</v>
      </c>
      <c r="F72" s="10">
        <f t="shared" si="1"/>
        <v>3.9800995024875623</v>
      </c>
    </row>
    <row r="73" spans="1:6" x14ac:dyDescent="0.25">
      <c r="A73" s="14" t="s">
        <v>33</v>
      </c>
      <c r="B73" s="7">
        <v>9.25</v>
      </c>
      <c r="C73" s="7">
        <v>2.5498777700000002</v>
      </c>
      <c r="D73" s="7">
        <v>2.93470356</v>
      </c>
      <c r="E73" s="8">
        <v>24251190.569189303</v>
      </c>
      <c r="F73" s="10">
        <f t="shared" si="1"/>
        <v>16.915422885572141</v>
      </c>
    </row>
    <row r="74" spans="1:6" x14ac:dyDescent="0.25">
      <c r="A74" s="14" t="s">
        <v>34</v>
      </c>
      <c r="B74" s="7">
        <v>15</v>
      </c>
      <c r="C74" s="7">
        <v>16.500456759999999</v>
      </c>
      <c r="D74" s="7">
        <v>2.0158509200000001</v>
      </c>
      <c r="E74" s="8">
        <v>174231.64003740001</v>
      </c>
      <c r="F74" s="10">
        <f t="shared" si="1"/>
        <v>43.283582089552233</v>
      </c>
    </row>
    <row r="75" spans="1:6" x14ac:dyDescent="0.25">
      <c r="A75" s="14" t="s">
        <v>35</v>
      </c>
      <c r="B75" s="7">
        <v>13.48</v>
      </c>
      <c r="C75" s="7">
        <v>3.9763310399999998</v>
      </c>
      <c r="D75" s="7">
        <v>2.8768121500000001</v>
      </c>
      <c r="E75" s="8">
        <v>27589394.176780503</v>
      </c>
      <c r="F75" s="10">
        <f t="shared" si="1"/>
        <v>20.149253731343283</v>
      </c>
    </row>
    <row r="76" spans="1:6" x14ac:dyDescent="0.25">
      <c r="A76" s="14" t="s">
        <v>36</v>
      </c>
      <c r="B76" s="7">
        <v>5.03</v>
      </c>
      <c r="C76" s="7">
        <v>84.926470589999994</v>
      </c>
      <c r="D76" s="7">
        <v>13.742840490000001</v>
      </c>
      <c r="E76" s="8">
        <v>597849.5394594</v>
      </c>
      <c r="F76" s="10">
        <f t="shared" si="1"/>
        <v>86.318407960199011</v>
      </c>
    </row>
    <row r="77" spans="1:6" x14ac:dyDescent="0.25">
      <c r="A77" s="14" t="s">
        <v>376</v>
      </c>
      <c r="B77" s="7">
        <v>189</v>
      </c>
      <c r="C77" s="7"/>
      <c r="D77" s="7">
        <v>0</v>
      </c>
      <c r="E77" s="8">
        <v>19175.292878040003</v>
      </c>
      <c r="F77" s="10">
        <f t="shared" si="1"/>
        <v>13.930348258706468</v>
      </c>
    </row>
    <row r="78" spans="1:6" x14ac:dyDescent="0.25">
      <c r="A78" s="14" t="s">
        <v>37</v>
      </c>
      <c r="B78" s="7">
        <v>115.56</v>
      </c>
      <c r="C78" s="7">
        <v>86.565971410000003</v>
      </c>
      <c r="D78" s="7">
        <v>3.93473717</v>
      </c>
      <c r="E78" s="8">
        <v>383150997.36445546</v>
      </c>
      <c r="F78" s="10">
        <f t="shared" si="1"/>
        <v>86.815920398009951</v>
      </c>
    </row>
    <row r="79" spans="1:6" x14ac:dyDescent="0.25">
      <c r="A79" s="14" t="s">
        <v>38</v>
      </c>
      <c r="B79" s="7">
        <v>7.7</v>
      </c>
      <c r="C79" s="7">
        <v>57.464212680000003</v>
      </c>
      <c r="D79" s="7">
        <v>5.2487061800000001</v>
      </c>
      <c r="E79" s="8">
        <v>66912.264471560775</v>
      </c>
      <c r="F79" s="10">
        <f t="shared" si="1"/>
        <v>80.348258706467661</v>
      </c>
    </row>
    <row r="80" spans="1:6" x14ac:dyDescent="0.25">
      <c r="A80" s="14" t="s">
        <v>349</v>
      </c>
      <c r="B80" s="7">
        <v>4.46</v>
      </c>
      <c r="C80" s="7">
        <v>17.368421049999998</v>
      </c>
      <c r="D80" s="7">
        <v>6.5396713599999998</v>
      </c>
      <c r="E80" s="8">
        <v>517510.27371730004</v>
      </c>
      <c r="F80" s="10">
        <f t="shared" si="1"/>
        <v>45.024875621890544</v>
      </c>
    </row>
    <row r="81" spans="1:6" x14ac:dyDescent="0.25">
      <c r="A81" s="14" t="s">
        <v>249</v>
      </c>
      <c r="B81" s="7">
        <v>12.86</v>
      </c>
      <c r="C81" s="7">
        <v>53.260120440000001</v>
      </c>
      <c r="D81" s="7">
        <v>2.8309989600000001</v>
      </c>
      <c r="E81" s="8">
        <v>16510771.960000001</v>
      </c>
      <c r="F81" s="10">
        <f t="shared" si="1"/>
        <v>77.611940298507463</v>
      </c>
    </row>
    <row r="82" spans="1:6" x14ac:dyDescent="0.25">
      <c r="A82" s="14" t="s">
        <v>39</v>
      </c>
      <c r="B82" s="7">
        <v>16.370000999999998</v>
      </c>
      <c r="C82" s="7">
        <v>36.289664389999999</v>
      </c>
      <c r="D82" s="7">
        <v>4.5575643799999996</v>
      </c>
      <c r="E82" s="8">
        <v>4663733.2446699999</v>
      </c>
      <c r="F82" s="10">
        <f t="shared" si="1"/>
        <v>65.671641791044777</v>
      </c>
    </row>
    <row r="83" spans="1:6" x14ac:dyDescent="0.25">
      <c r="A83" s="14" t="s">
        <v>265</v>
      </c>
      <c r="B83" s="7">
        <v>16.200001</v>
      </c>
      <c r="C83" s="7">
        <v>-18.77999844</v>
      </c>
      <c r="D83" s="7">
        <v>2.2098765399999998</v>
      </c>
      <c r="E83" s="8">
        <v>19956.973416000001</v>
      </c>
      <c r="F83" s="10">
        <f t="shared" si="1"/>
        <v>0.99502487562189057</v>
      </c>
    </row>
    <row r="84" spans="1:6" x14ac:dyDescent="0.25">
      <c r="A84" s="14" t="s">
        <v>40</v>
      </c>
      <c r="B84" s="7">
        <v>14.92</v>
      </c>
      <c r="C84" s="7">
        <v>6.5714285700000001</v>
      </c>
      <c r="D84" s="7">
        <v>4.6249638199999996</v>
      </c>
      <c r="E84" s="8">
        <v>5122863.3399294494</v>
      </c>
      <c r="F84" s="10">
        <f t="shared" si="1"/>
        <v>25.124378109452739</v>
      </c>
    </row>
    <row r="85" spans="1:6" x14ac:dyDescent="0.25">
      <c r="A85" s="14" t="s">
        <v>41</v>
      </c>
      <c r="B85" s="7">
        <v>13.44</v>
      </c>
      <c r="C85" s="7">
        <v>-7.8821110299999999</v>
      </c>
      <c r="D85" s="7">
        <v>3.0910940299999998</v>
      </c>
      <c r="E85" s="8">
        <v>89763428.867874295</v>
      </c>
      <c r="F85" s="10">
        <f t="shared" si="1"/>
        <v>4.7263681592039797</v>
      </c>
    </row>
    <row r="86" spans="1:6" x14ac:dyDescent="0.25">
      <c r="A86" s="14" t="s">
        <v>358</v>
      </c>
      <c r="B86" s="7">
        <v>12.08</v>
      </c>
      <c r="C86" s="7">
        <v>23.643794920000001</v>
      </c>
      <c r="D86" s="7">
        <v>5.9791154899999999</v>
      </c>
      <c r="E86" s="8">
        <v>33350318.523004003</v>
      </c>
      <c r="F86" s="10">
        <f t="shared" si="1"/>
        <v>52.985074626865668</v>
      </c>
    </row>
    <row r="87" spans="1:6" x14ac:dyDescent="0.25">
      <c r="A87" s="14" t="s">
        <v>377</v>
      </c>
      <c r="B87" s="7">
        <v>71</v>
      </c>
      <c r="C87" s="7">
        <v>63.218390800000002</v>
      </c>
      <c r="D87" s="7">
        <v>7.4341497499999996</v>
      </c>
      <c r="E87" s="8">
        <v>72255.948846391169</v>
      </c>
      <c r="F87" s="10">
        <f t="shared" si="1"/>
        <v>81.592039800995025</v>
      </c>
    </row>
    <row r="88" spans="1:6" x14ac:dyDescent="0.25">
      <c r="A88" s="14" t="s">
        <v>266</v>
      </c>
      <c r="B88" s="7">
        <v>94.989998</v>
      </c>
      <c r="C88" s="7">
        <v>258.73469334999999</v>
      </c>
      <c r="D88" s="7">
        <v>2.9727028600000001</v>
      </c>
      <c r="E88" s="8">
        <v>15021.707927661999</v>
      </c>
      <c r="F88" s="10">
        <f t="shared" si="1"/>
        <v>96.019900497512438</v>
      </c>
    </row>
    <row r="89" spans="1:6" x14ac:dyDescent="0.25">
      <c r="A89" s="14" t="s">
        <v>298</v>
      </c>
      <c r="B89" s="7">
        <v>69.900002000000001</v>
      </c>
      <c r="C89" s="7">
        <v>166.16734081000001</v>
      </c>
      <c r="D89" s="7">
        <v>3.49701986</v>
      </c>
      <c r="E89" s="8">
        <v>80285.703922168104</v>
      </c>
      <c r="F89" s="10">
        <f t="shared" si="1"/>
        <v>94.029850746268664</v>
      </c>
    </row>
    <row r="90" spans="1:6" x14ac:dyDescent="0.25">
      <c r="A90" s="14" t="s">
        <v>378</v>
      </c>
      <c r="B90" s="7">
        <v>11.21</v>
      </c>
      <c r="C90" s="7">
        <v>86.833333330000002</v>
      </c>
      <c r="D90" s="7">
        <v>6.5482565700000004</v>
      </c>
      <c r="E90" s="8">
        <v>15985.493333371762</v>
      </c>
      <c r="F90" s="10">
        <f t="shared" si="1"/>
        <v>87.06467661691542</v>
      </c>
    </row>
    <row r="91" spans="1:6" x14ac:dyDescent="0.25">
      <c r="A91" s="14" t="s">
        <v>299</v>
      </c>
      <c r="B91" s="7">
        <v>5.91</v>
      </c>
      <c r="C91" s="7">
        <v>15.882352940000001</v>
      </c>
      <c r="D91" s="7">
        <v>5.5930752999999997</v>
      </c>
      <c r="E91" s="8">
        <v>12767.911104412089</v>
      </c>
      <c r="F91" s="10">
        <f t="shared" si="1"/>
        <v>42.288557213930353</v>
      </c>
    </row>
    <row r="92" spans="1:6" x14ac:dyDescent="0.25">
      <c r="A92" s="14" t="s">
        <v>267</v>
      </c>
      <c r="B92" s="7">
        <v>42.5</v>
      </c>
      <c r="C92" s="7">
        <v>28.787878790000001</v>
      </c>
      <c r="D92" s="7">
        <v>1.1991112399999999</v>
      </c>
      <c r="E92" s="8">
        <v>11584.555573363712</v>
      </c>
      <c r="F92" s="10">
        <f t="shared" si="1"/>
        <v>57.711442786069654</v>
      </c>
    </row>
    <row r="93" spans="1:6" x14ac:dyDescent="0.25">
      <c r="A93" s="14" t="s">
        <v>379</v>
      </c>
      <c r="B93" s="7">
        <v>40.029998999999997</v>
      </c>
      <c r="C93" s="7">
        <v>64.42207999</v>
      </c>
      <c r="D93" s="7">
        <v>0.83474994999999996</v>
      </c>
      <c r="E93" s="8">
        <v>10648.37040835571</v>
      </c>
      <c r="F93" s="10">
        <f t="shared" si="1"/>
        <v>82.338308457711435</v>
      </c>
    </row>
    <row r="94" spans="1:6" x14ac:dyDescent="0.25">
      <c r="A94" s="14" t="s">
        <v>380</v>
      </c>
      <c r="B94" s="7">
        <v>52.5</v>
      </c>
      <c r="C94" s="7">
        <v>134.375</v>
      </c>
      <c r="D94" s="7">
        <v>12.65781906</v>
      </c>
      <c r="E94" s="8">
        <v>71504.640163200005</v>
      </c>
      <c r="F94" s="10">
        <f t="shared" si="1"/>
        <v>92.288557213930346</v>
      </c>
    </row>
    <row r="95" spans="1:6" x14ac:dyDescent="0.25">
      <c r="A95" s="14" t="s">
        <v>381</v>
      </c>
      <c r="B95" s="7">
        <v>100</v>
      </c>
      <c r="C95" s="7">
        <v>284.61539941000001</v>
      </c>
      <c r="D95" s="7">
        <v>0</v>
      </c>
      <c r="E95" s="8">
        <v>14408.111100395221</v>
      </c>
      <c r="F95" s="10">
        <f t="shared" si="1"/>
        <v>97.014925373134332</v>
      </c>
    </row>
    <row r="96" spans="1:6" x14ac:dyDescent="0.25">
      <c r="A96" s="14" t="s">
        <v>300</v>
      </c>
      <c r="B96" s="7">
        <v>28.02</v>
      </c>
      <c r="C96" s="7">
        <v>129.18104500999999</v>
      </c>
      <c r="D96" s="7">
        <v>1.5461538500000001</v>
      </c>
      <c r="E96" s="8">
        <v>35204.698301649398</v>
      </c>
      <c r="F96" s="10">
        <f t="shared" si="1"/>
        <v>91.791044776119406</v>
      </c>
    </row>
    <row r="97" spans="1:6" x14ac:dyDescent="0.25">
      <c r="A97" s="14" t="s">
        <v>42</v>
      </c>
      <c r="B97" s="7">
        <v>35.490001999999997</v>
      </c>
      <c r="C97" s="7">
        <v>15.442669759999999</v>
      </c>
      <c r="D97" s="7">
        <v>0.91600561000000003</v>
      </c>
      <c r="E97" s="8">
        <v>386566.75663029996</v>
      </c>
      <c r="F97" s="10">
        <f t="shared" si="1"/>
        <v>40.796019900497512</v>
      </c>
    </row>
    <row r="98" spans="1:6" x14ac:dyDescent="0.25">
      <c r="A98" s="14" t="s">
        <v>43</v>
      </c>
      <c r="B98" s="7">
        <v>35</v>
      </c>
      <c r="C98" s="7">
        <v>56.260722000000001</v>
      </c>
      <c r="D98" s="7">
        <v>2.0112631300000001</v>
      </c>
      <c r="E98" s="8">
        <v>45857.140145999998</v>
      </c>
      <c r="F98" s="10">
        <f t="shared" si="1"/>
        <v>79.353233830845767</v>
      </c>
    </row>
    <row r="99" spans="1:6" x14ac:dyDescent="0.25">
      <c r="A99" s="14" t="s">
        <v>44</v>
      </c>
      <c r="B99" s="7">
        <v>30.82</v>
      </c>
      <c r="C99" s="7">
        <v>7.0882520099999997</v>
      </c>
      <c r="D99" s="7">
        <v>2.4451559</v>
      </c>
      <c r="E99" s="8">
        <v>63779882.155403733</v>
      </c>
      <c r="F99" s="10">
        <f t="shared" si="1"/>
        <v>26.616915422885572</v>
      </c>
    </row>
    <row r="100" spans="1:6" x14ac:dyDescent="0.25">
      <c r="A100" s="14" t="s">
        <v>45</v>
      </c>
      <c r="B100" s="7">
        <v>176.35001</v>
      </c>
      <c r="C100" s="7">
        <v>146.96672088</v>
      </c>
      <c r="D100" s="7">
        <v>0.49714399999999997</v>
      </c>
      <c r="E100" s="8">
        <v>49681.7100909</v>
      </c>
      <c r="F100" s="10">
        <f t="shared" si="1"/>
        <v>93.03482587064677</v>
      </c>
    </row>
    <row r="101" spans="1:6" x14ac:dyDescent="0.25">
      <c r="A101" s="14" t="s">
        <v>46</v>
      </c>
      <c r="B101" s="7">
        <v>189.95</v>
      </c>
      <c r="C101" s="7">
        <v>15.766699170000001</v>
      </c>
      <c r="D101" s="7">
        <v>0.98054507999999996</v>
      </c>
      <c r="E101" s="8">
        <v>385511.97068999999</v>
      </c>
      <c r="F101" s="10">
        <f t="shared" si="1"/>
        <v>41.791044776119399</v>
      </c>
    </row>
    <row r="102" spans="1:6" x14ac:dyDescent="0.25">
      <c r="A102" s="14" t="s">
        <v>242</v>
      </c>
      <c r="B102" s="7">
        <v>27.17</v>
      </c>
      <c r="C102" s="7">
        <v>15.617021279999999</v>
      </c>
      <c r="D102" s="7">
        <v>1.76143004</v>
      </c>
      <c r="E102" s="8">
        <v>62664.983166412363</v>
      </c>
      <c r="F102" s="10">
        <f t="shared" si="1"/>
        <v>41.542288557213929</v>
      </c>
    </row>
    <row r="103" spans="1:6" x14ac:dyDescent="0.25">
      <c r="A103" s="14" t="s">
        <v>47</v>
      </c>
      <c r="B103" s="7">
        <v>26.35</v>
      </c>
      <c r="C103" s="7">
        <v>0.57251525000000003</v>
      </c>
      <c r="D103" s="7">
        <v>3.1150782700000001</v>
      </c>
      <c r="E103" s="8">
        <v>282293.73301424482</v>
      </c>
      <c r="F103" s="10">
        <f t="shared" si="1"/>
        <v>14.17910447761194</v>
      </c>
    </row>
    <row r="104" spans="1:6" x14ac:dyDescent="0.25">
      <c r="A104" s="14" t="s">
        <v>48</v>
      </c>
      <c r="B104" s="7">
        <v>4.66</v>
      </c>
      <c r="C104" s="7">
        <v>11.75059952</v>
      </c>
      <c r="D104" s="7">
        <v>3.4837129199999999</v>
      </c>
      <c r="E104" s="8">
        <v>301359892.56000006</v>
      </c>
      <c r="F104" s="10">
        <f t="shared" si="1"/>
        <v>33.333333333333329</v>
      </c>
    </row>
    <row r="105" spans="1:6" x14ac:dyDescent="0.25">
      <c r="A105" s="14" t="s">
        <v>301</v>
      </c>
      <c r="B105" s="7">
        <v>60.400002000000001</v>
      </c>
      <c r="C105" s="7">
        <v>168.50281988</v>
      </c>
      <c r="D105" s="7">
        <v>10.855607600000001</v>
      </c>
      <c r="E105" s="8">
        <v>158399.251545173</v>
      </c>
      <c r="F105" s="10">
        <f t="shared" si="1"/>
        <v>94.527363184079604</v>
      </c>
    </row>
    <row r="106" spans="1:6" x14ac:dyDescent="0.25">
      <c r="A106" s="14" t="s">
        <v>49</v>
      </c>
      <c r="B106" s="7">
        <v>56.98</v>
      </c>
      <c r="C106" s="7">
        <v>21.6222037</v>
      </c>
      <c r="D106" s="7">
        <v>2.6599958300000002</v>
      </c>
      <c r="E106" s="8">
        <v>1890253.0688219001</v>
      </c>
      <c r="F106" s="10">
        <f t="shared" si="1"/>
        <v>50.248756218905477</v>
      </c>
    </row>
    <row r="107" spans="1:6" x14ac:dyDescent="0.25">
      <c r="A107" s="14" t="s">
        <v>50</v>
      </c>
      <c r="B107" s="7">
        <v>11.12</v>
      </c>
      <c r="C107" s="7">
        <v>5.6205821800000004</v>
      </c>
      <c r="D107" s="7">
        <v>3.7468392100000001</v>
      </c>
      <c r="E107" s="8">
        <v>20047719.042508762</v>
      </c>
      <c r="F107" s="10">
        <f t="shared" si="1"/>
        <v>23.383084577114428</v>
      </c>
    </row>
    <row r="108" spans="1:6" x14ac:dyDescent="0.25">
      <c r="A108" s="14" t="s">
        <v>51</v>
      </c>
      <c r="B108" s="7">
        <v>10.97</v>
      </c>
      <c r="C108" s="7">
        <v>7.0088870099999996</v>
      </c>
      <c r="D108" s="7">
        <v>3.5667567299999998</v>
      </c>
      <c r="E108" s="8">
        <v>125802365.3581285</v>
      </c>
      <c r="F108" s="10">
        <f t="shared" si="1"/>
        <v>26.119402985074625</v>
      </c>
    </row>
    <row r="109" spans="1:6" x14ac:dyDescent="0.25">
      <c r="A109" s="14" t="s">
        <v>344</v>
      </c>
      <c r="B109" s="7">
        <v>30.440000999999999</v>
      </c>
      <c r="C109" s="7">
        <v>5.8782643500000002</v>
      </c>
      <c r="D109" s="7">
        <v>5.1369986900000004</v>
      </c>
      <c r="E109" s="8">
        <v>63905869.642284296</v>
      </c>
      <c r="F109" s="10">
        <f t="shared" si="1"/>
        <v>23.631840796019901</v>
      </c>
    </row>
    <row r="110" spans="1:6" x14ac:dyDescent="0.25">
      <c r="A110" s="14" t="s">
        <v>302</v>
      </c>
      <c r="B110" s="7">
        <v>79</v>
      </c>
      <c r="C110" s="7">
        <v>151.72084655</v>
      </c>
      <c r="D110" s="7">
        <v>6.9821262199999996</v>
      </c>
      <c r="E110" s="8">
        <v>46521.473117957372</v>
      </c>
      <c r="F110" s="10">
        <f t="shared" si="1"/>
        <v>93.28358208955224</v>
      </c>
    </row>
    <row r="111" spans="1:6" x14ac:dyDescent="0.25">
      <c r="A111" s="14" t="s">
        <v>52</v>
      </c>
      <c r="B111" s="7">
        <v>61</v>
      </c>
      <c r="C111" s="7">
        <v>17.533714159999999</v>
      </c>
      <c r="D111" s="7">
        <v>2.0154623300000001</v>
      </c>
      <c r="E111" s="8">
        <v>4319244.8045850005</v>
      </c>
      <c r="F111" s="10">
        <f t="shared" si="1"/>
        <v>45.273631840796021</v>
      </c>
    </row>
    <row r="112" spans="1:6" x14ac:dyDescent="0.25">
      <c r="A112" s="14" t="s">
        <v>345</v>
      </c>
      <c r="B112" s="7">
        <v>6.01</v>
      </c>
      <c r="C112" s="7">
        <v>6.7495559500000004</v>
      </c>
      <c r="D112" s="7">
        <v>4.6235360099999996</v>
      </c>
      <c r="E112" s="8">
        <v>727319506.16876602</v>
      </c>
      <c r="F112" s="10">
        <f t="shared" si="1"/>
        <v>25.621890547263682</v>
      </c>
    </row>
    <row r="113" spans="1:6" x14ac:dyDescent="0.25">
      <c r="A113" s="14" t="s">
        <v>53</v>
      </c>
      <c r="B113" s="7">
        <v>29.5</v>
      </c>
      <c r="C113" s="7">
        <v>-1.69799224</v>
      </c>
      <c r="D113" s="7">
        <v>2.4416498099999999</v>
      </c>
      <c r="E113" s="8">
        <v>74616944.720517024</v>
      </c>
      <c r="F113" s="10">
        <f t="shared" si="1"/>
        <v>11.194029850746269</v>
      </c>
    </row>
    <row r="114" spans="1:6" x14ac:dyDescent="0.25">
      <c r="A114" s="14" t="s">
        <v>54</v>
      </c>
      <c r="B114" s="7">
        <v>62.990001999999997</v>
      </c>
      <c r="C114" s="7">
        <v>6.0259249300000004</v>
      </c>
      <c r="D114" s="7">
        <v>3.1544515500000001</v>
      </c>
      <c r="E114" s="8">
        <v>30344775.867739998</v>
      </c>
      <c r="F114" s="10">
        <f t="shared" si="1"/>
        <v>24.129353233830848</v>
      </c>
    </row>
    <row r="115" spans="1:6" x14ac:dyDescent="0.25">
      <c r="A115" s="14" t="s">
        <v>55</v>
      </c>
      <c r="B115" s="7">
        <v>64.199996999999996</v>
      </c>
      <c r="C115" s="7">
        <v>3.0662963099999998</v>
      </c>
      <c r="D115" s="7">
        <v>2.7752039399999999</v>
      </c>
      <c r="E115" s="8">
        <v>74865134.550227046</v>
      </c>
      <c r="F115" s="10">
        <f t="shared" si="1"/>
        <v>17.910447761194028</v>
      </c>
    </row>
    <row r="116" spans="1:6" x14ac:dyDescent="0.25">
      <c r="A116" s="14" t="s">
        <v>56</v>
      </c>
      <c r="B116" s="7">
        <v>21.96</v>
      </c>
      <c r="C116" s="7">
        <v>60.888526669999997</v>
      </c>
      <c r="D116" s="7">
        <v>1.46568758</v>
      </c>
      <c r="E116" s="8">
        <v>92451.768607926846</v>
      </c>
      <c r="F116" s="10">
        <f t="shared" si="1"/>
        <v>81.094527363184071</v>
      </c>
    </row>
    <row r="117" spans="1:6" x14ac:dyDescent="0.25">
      <c r="A117" s="14" t="s">
        <v>233</v>
      </c>
      <c r="B117" s="7">
        <v>19.77</v>
      </c>
      <c r="C117" s="7">
        <v>8.8038314799999995</v>
      </c>
      <c r="D117" s="7">
        <v>2.7978562199999999</v>
      </c>
      <c r="E117" s="8">
        <v>151546223.46239319</v>
      </c>
      <c r="F117" s="10">
        <f t="shared" si="1"/>
        <v>29.1044776119403</v>
      </c>
    </row>
    <row r="118" spans="1:6" x14ac:dyDescent="0.25">
      <c r="A118" s="14" t="s">
        <v>303</v>
      </c>
      <c r="B118" s="7">
        <v>5.5</v>
      </c>
      <c r="C118" s="7">
        <v>14.58333333</v>
      </c>
      <c r="D118" s="7">
        <v>4.2602225100000002</v>
      </c>
      <c r="E118" s="8">
        <v>33923.411132317786</v>
      </c>
      <c r="F118" s="10">
        <f t="shared" si="1"/>
        <v>39.800995024875625</v>
      </c>
    </row>
    <row r="119" spans="1:6" x14ac:dyDescent="0.25">
      <c r="A119" s="14" t="s">
        <v>57</v>
      </c>
      <c r="B119" s="7">
        <v>6.31</v>
      </c>
      <c r="C119" s="7">
        <v>9.9429359599999998</v>
      </c>
      <c r="D119" s="7">
        <v>4.4586040999999996</v>
      </c>
      <c r="E119" s="8">
        <v>17010.991032690999</v>
      </c>
      <c r="F119" s="10">
        <f t="shared" si="1"/>
        <v>30.597014925373134</v>
      </c>
    </row>
    <row r="120" spans="1:6" x14ac:dyDescent="0.25">
      <c r="A120" s="14" t="s">
        <v>304</v>
      </c>
      <c r="B120" s="7">
        <v>24.5</v>
      </c>
      <c r="C120" s="7">
        <v>64.270000879999998</v>
      </c>
      <c r="D120" s="7">
        <v>5.2764219600000004</v>
      </c>
      <c r="E120" s="8">
        <v>8531.1988850479993</v>
      </c>
      <c r="F120" s="10">
        <f t="shared" si="1"/>
        <v>81.840796019900495</v>
      </c>
    </row>
    <row r="121" spans="1:6" x14ac:dyDescent="0.25">
      <c r="A121" s="14" t="s">
        <v>58</v>
      </c>
      <c r="B121" s="7">
        <v>20.85</v>
      </c>
      <c r="C121" s="7">
        <v>-12.688438550000001</v>
      </c>
      <c r="D121" s="7">
        <v>3.2061739</v>
      </c>
      <c r="E121" s="8">
        <v>132395.10158713846</v>
      </c>
      <c r="F121" s="10">
        <f t="shared" si="1"/>
        <v>2.9850746268656714</v>
      </c>
    </row>
    <row r="122" spans="1:6" x14ac:dyDescent="0.25">
      <c r="A122" s="14" t="s">
        <v>276</v>
      </c>
      <c r="B122" s="7">
        <v>21.1</v>
      </c>
      <c r="C122" s="7">
        <v>-6.9111007600000001</v>
      </c>
      <c r="D122" s="7">
        <v>1.33007689</v>
      </c>
      <c r="E122" s="8">
        <v>15845.451084539354</v>
      </c>
      <c r="F122" s="10">
        <f t="shared" si="1"/>
        <v>5.721393034825871</v>
      </c>
    </row>
    <row r="123" spans="1:6" x14ac:dyDescent="0.25">
      <c r="A123" s="14" t="s">
        <v>305</v>
      </c>
      <c r="B123" s="7">
        <v>52.950001</v>
      </c>
      <c r="C123" s="7">
        <v>4.7962833500000004</v>
      </c>
      <c r="D123" s="7">
        <v>12.666594099999999</v>
      </c>
      <c r="E123" s="8">
        <v>39490.966434642265</v>
      </c>
      <c r="F123" s="10">
        <f t="shared" si="1"/>
        <v>21.641791044776117</v>
      </c>
    </row>
    <row r="124" spans="1:6" x14ac:dyDescent="0.25">
      <c r="A124" s="14" t="s">
        <v>59</v>
      </c>
      <c r="B124" s="7">
        <v>85.949996999999996</v>
      </c>
      <c r="C124" s="7">
        <v>28.540493609999999</v>
      </c>
      <c r="D124" s="7">
        <v>2.7783126999999999</v>
      </c>
      <c r="E124" s="8">
        <v>138850628.9971827</v>
      </c>
      <c r="F124" s="10">
        <f t="shared" si="1"/>
        <v>57.462686567164177</v>
      </c>
    </row>
    <row r="125" spans="1:6" x14ac:dyDescent="0.25">
      <c r="A125" s="14" t="s">
        <v>60</v>
      </c>
      <c r="B125" s="7">
        <v>49.790000999999997</v>
      </c>
      <c r="C125" s="7">
        <v>-12.75627624</v>
      </c>
      <c r="D125" s="7">
        <v>2.4667802600000002</v>
      </c>
      <c r="E125" s="8">
        <v>60805450.2910605</v>
      </c>
      <c r="F125" s="10">
        <f t="shared" si="1"/>
        <v>2.7363184079601992</v>
      </c>
    </row>
    <row r="126" spans="1:6" x14ac:dyDescent="0.25">
      <c r="A126" s="14" t="s">
        <v>61</v>
      </c>
      <c r="B126" s="7">
        <v>15.25</v>
      </c>
      <c r="C126" s="7">
        <v>47.342995170000002</v>
      </c>
      <c r="D126" s="7">
        <v>4.1374103199999999</v>
      </c>
      <c r="E126" s="8">
        <v>179668905.65089962</v>
      </c>
      <c r="F126" s="10">
        <f t="shared" si="1"/>
        <v>74.378109452736325</v>
      </c>
    </row>
    <row r="127" spans="1:6" x14ac:dyDescent="0.25">
      <c r="A127" s="14" t="s">
        <v>306</v>
      </c>
      <c r="B127" s="7">
        <v>18</v>
      </c>
      <c r="C127" s="7">
        <v>16.93182582</v>
      </c>
      <c r="D127" s="7">
        <v>0.82842833000000005</v>
      </c>
      <c r="E127" s="8">
        <v>10488.486007179999</v>
      </c>
      <c r="F127" s="10">
        <f t="shared" si="1"/>
        <v>43.53233830845771</v>
      </c>
    </row>
    <row r="128" spans="1:6" x14ac:dyDescent="0.25">
      <c r="A128" s="14" t="s">
        <v>382</v>
      </c>
      <c r="B128" s="7">
        <v>16.77</v>
      </c>
      <c r="C128" s="7">
        <v>236.90251785000001</v>
      </c>
      <c r="D128" s="7">
        <v>0</v>
      </c>
      <c r="E128" s="8">
        <v>6797.2836013961851</v>
      </c>
      <c r="F128" s="10">
        <f t="shared" si="1"/>
        <v>95.522388059701484</v>
      </c>
    </row>
    <row r="129" spans="1:6" x14ac:dyDescent="0.25">
      <c r="A129" s="14" t="s">
        <v>383</v>
      </c>
      <c r="B129" s="7">
        <v>17.09</v>
      </c>
      <c r="C129" s="7">
        <v>240.70524589999999</v>
      </c>
      <c r="D129" s="7">
        <v>1.6383850200000001</v>
      </c>
      <c r="E129" s="8">
        <v>4968.8803407234855</v>
      </c>
      <c r="F129" s="10">
        <f t="shared" si="1"/>
        <v>95.771144278606968</v>
      </c>
    </row>
    <row r="130" spans="1:6" x14ac:dyDescent="0.25">
      <c r="A130" s="14" t="s">
        <v>384</v>
      </c>
      <c r="B130" s="7">
        <v>15.3</v>
      </c>
      <c r="C130" s="7">
        <v>50</v>
      </c>
      <c r="D130" s="7">
        <v>2.8025131399999998</v>
      </c>
      <c r="E130" s="8">
        <v>30102.513333387669</v>
      </c>
      <c r="F130" s="10">
        <f t="shared" si="1"/>
        <v>76.616915422885569</v>
      </c>
    </row>
    <row r="131" spans="1:6" x14ac:dyDescent="0.25">
      <c r="A131" s="14" t="s">
        <v>62</v>
      </c>
      <c r="B131" s="7">
        <v>11.61</v>
      </c>
      <c r="C131" s="7">
        <v>-15.379008750000001</v>
      </c>
      <c r="D131" s="7">
        <v>5.1032081099999997</v>
      </c>
      <c r="E131" s="8">
        <v>78584.639999999999</v>
      </c>
      <c r="F131" s="10">
        <f t="shared" ref="F131:F194" si="2">(COUNT($C$2:$C$500)-RANK(C131,$C$2:$C$500))/COUNT($C$2:$C$500)*100</f>
        <v>1.9900497512437811</v>
      </c>
    </row>
    <row r="132" spans="1:6" x14ac:dyDescent="0.25">
      <c r="A132" s="14" t="s">
        <v>63</v>
      </c>
      <c r="B132" s="7">
        <v>10.91</v>
      </c>
      <c r="C132" s="7">
        <v>39.871794870000002</v>
      </c>
      <c r="D132" s="7">
        <v>1.7813709099999999</v>
      </c>
      <c r="E132" s="8">
        <v>25531.488896563216</v>
      </c>
      <c r="F132" s="10">
        <f t="shared" si="2"/>
        <v>69.651741293532339</v>
      </c>
    </row>
    <row r="133" spans="1:6" x14ac:dyDescent="0.25">
      <c r="A133" s="14" t="s">
        <v>64</v>
      </c>
      <c r="B133" s="7">
        <v>5.96</v>
      </c>
      <c r="C133" s="7">
        <v>21.384928720000001</v>
      </c>
      <c r="D133" s="7">
        <v>2.4382805900000002</v>
      </c>
      <c r="E133" s="8">
        <v>168664.52898338015</v>
      </c>
      <c r="F133" s="10">
        <f t="shared" si="2"/>
        <v>50</v>
      </c>
    </row>
    <row r="134" spans="1:6" x14ac:dyDescent="0.25">
      <c r="A134" s="14" t="s">
        <v>284</v>
      </c>
      <c r="B134" s="7">
        <v>2.8</v>
      </c>
      <c r="C134" s="7">
        <v>-32.227659879999997</v>
      </c>
      <c r="D134" s="7">
        <v>5.6764692999999999</v>
      </c>
      <c r="E134" s="8">
        <v>43611.32</v>
      </c>
      <c r="F134" s="10">
        <f t="shared" si="2"/>
        <v>0</v>
      </c>
    </row>
    <row r="135" spans="1:6" x14ac:dyDescent="0.25">
      <c r="A135" s="14" t="s">
        <v>285</v>
      </c>
      <c r="B135" s="7">
        <v>2.39</v>
      </c>
      <c r="C135" s="7">
        <v>40.803499000000002</v>
      </c>
      <c r="D135" s="7">
        <v>5.1171848300000002</v>
      </c>
      <c r="E135" s="8">
        <v>39589.646719799995</v>
      </c>
      <c r="F135" s="10">
        <f t="shared" si="2"/>
        <v>70.149253731343293</v>
      </c>
    </row>
    <row r="136" spans="1:6" x14ac:dyDescent="0.25">
      <c r="A136" s="14" t="s">
        <v>65</v>
      </c>
      <c r="B136" s="7">
        <v>19.16</v>
      </c>
      <c r="C136" s="7">
        <v>31.374644350000001</v>
      </c>
      <c r="D136" s="7">
        <v>3.9216167999999998</v>
      </c>
      <c r="E136" s="8">
        <v>76881206.68988727</v>
      </c>
      <c r="F136" s="10">
        <f t="shared" si="2"/>
        <v>59.203980099502488</v>
      </c>
    </row>
    <row r="137" spans="1:6" x14ac:dyDescent="0.25">
      <c r="A137" s="14" t="s">
        <v>66</v>
      </c>
      <c r="B137" s="7">
        <v>25.299999</v>
      </c>
      <c r="C137" s="7">
        <v>49.584309330000004</v>
      </c>
      <c r="D137" s="7">
        <v>4.3639707000000003</v>
      </c>
      <c r="E137" s="8">
        <v>182867827.98500523</v>
      </c>
      <c r="F137" s="10">
        <f t="shared" si="2"/>
        <v>75.870646766169159</v>
      </c>
    </row>
    <row r="138" spans="1:6" x14ac:dyDescent="0.25">
      <c r="A138" s="14" t="s">
        <v>67</v>
      </c>
      <c r="B138" s="7">
        <v>70</v>
      </c>
      <c r="C138" s="7">
        <v>152.46481398</v>
      </c>
      <c r="D138" s="7">
        <v>2.5963781899999998</v>
      </c>
      <c r="E138" s="8">
        <v>22143.208910892616</v>
      </c>
      <c r="F138" s="10">
        <f t="shared" si="2"/>
        <v>93.53233830845771</v>
      </c>
    </row>
    <row r="139" spans="1:6" x14ac:dyDescent="0.25">
      <c r="A139" s="14" t="s">
        <v>68</v>
      </c>
      <c r="B139" s="7">
        <v>15.59</v>
      </c>
      <c r="C139" s="7">
        <v>56.683417089999999</v>
      </c>
      <c r="D139" s="7">
        <v>4.4338685499999997</v>
      </c>
      <c r="E139" s="8">
        <v>20436945.746599514</v>
      </c>
      <c r="F139" s="10">
        <f t="shared" si="2"/>
        <v>80.099502487562191</v>
      </c>
    </row>
    <row r="140" spans="1:6" x14ac:dyDescent="0.25">
      <c r="A140" s="14" t="s">
        <v>234</v>
      </c>
      <c r="B140" s="7">
        <v>1.27</v>
      </c>
      <c r="C140" s="7">
        <v>7.6271186399999999</v>
      </c>
      <c r="D140" s="7">
        <v>5.4899434200000004</v>
      </c>
      <c r="E140" s="8">
        <v>5781535.5288469</v>
      </c>
      <c r="F140" s="10">
        <f t="shared" si="2"/>
        <v>27.363184079601986</v>
      </c>
    </row>
    <row r="141" spans="1:6" x14ac:dyDescent="0.25">
      <c r="A141" s="14" t="s">
        <v>385</v>
      </c>
      <c r="B141" s="7">
        <v>12.12</v>
      </c>
      <c r="C141" s="7"/>
      <c r="D141" s="7">
        <v>5.5072239700000001</v>
      </c>
      <c r="E141" s="8">
        <v>0</v>
      </c>
      <c r="F141" s="10">
        <f t="shared" si="2"/>
        <v>13.930348258706468</v>
      </c>
    </row>
    <row r="142" spans="1:6" x14ac:dyDescent="0.25">
      <c r="A142" s="14" t="s">
        <v>386</v>
      </c>
      <c r="B142" s="7">
        <v>13.55</v>
      </c>
      <c r="C142" s="7">
        <v>673.47599542</v>
      </c>
      <c r="D142" s="7">
        <v>6.6616330899999996</v>
      </c>
      <c r="E142" s="8">
        <v>12613.736293637832</v>
      </c>
      <c r="F142" s="10">
        <f t="shared" si="2"/>
        <v>98.756218905472636</v>
      </c>
    </row>
    <row r="143" spans="1:6" x14ac:dyDescent="0.25">
      <c r="A143" s="14" t="s">
        <v>243</v>
      </c>
      <c r="B143" s="7">
        <v>5.17</v>
      </c>
      <c r="C143" s="7">
        <v>12.708603569999999</v>
      </c>
      <c r="D143" s="7">
        <v>4.6641824500000002</v>
      </c>
      <c r="E143" s="8">
        <v>159022.005199337</v>
      </c>
      <c r="F143" s="10">
        <f t="shared" si="2"/>
        <v>35.572139303482587</v>
      </c>
    </row>
    <row r="144" spans="1:6" x14ac:dyDescent="0.25">
      <c r="A144" s="14" t="s">
        <v>268</v>
      </c>
      <c r="B144" s="7">
        <v>7.1</v>
      </c>
      <c r="C144" s="7">
        <v>53.891604389999998</v>
      </c>
      <c r="D144" s="7">
        <v>19.195329959999999</v>
      </c>
      <c r="E144" s="8">
        <v>54765.518860388001</v>
      </c>
      <c r="F144" s="10">
        <f t="shared" si="2"/>
        <v>78.358208955223887</v>
      </c>
    </row>
    <row r="145" spans="1:6" x14ac:dyDescent="0.25">
      <c r="A145" s="14" t="s">
        <v>69</v>
      </c>
      <c r="B145" s="7">
        <v>16.399999999999999</v>
      </c>
      <c r="C145" s="7">
        <v>42.361111110000003</v>
      </c>
      <c r="D145" s="7">
        <v>3.5358826099999998</v>
      </c>
      <c r="E145" s="8">
        <v>52309409.449461587</v>
      </c>
      <c r="F145" s="10">
        <f t="shared" si="2"/>
        <v>71.393034825870643</v>
      </c>
    </row>
    <row r="146" spans="1:6" x14ac:dyDescent="0.25">
      <c r="A146" s="14" t="s">
        <v>307</v>
      </c>
      <c r="B146" s="7">
        <v>12.69</v>
      </c>
      <c r="C146" s="7">
        <v>36.013707269999998</v>
      </c>
      <c r="D146" s="7">
        <v>3.02409119</v>
      </c>
      <c r="E146" s="8">
        <v>27403.693333377316</v>
      </c>
      <c r="F146" s="10">
        <f t="shared" si="2"/>
        <v>65.174129353233837</v>
      </c>
    </row>
    <row r="147" spans="1:6" x14ac:dyDescent="0.25">
      <c r="A147" s="14" t="s">
        <v>258</v>
      </c>
      <c r="B147" s="7">
        <v>5.3</v>
      </c>
      <c r="C147" s="7">
        <v>39.473684210000002</v>
      </c>
      <c r="D147" s="7">
        <v>5.2236790600000003</v>
      </c>
      <c r="E147" s="8">
        <v>211046.57570368421</v>
      </c>
      <c r="F147" s="10">
        <f t="shared" si="2"/>
        <v>69.154228855721385</v>
      </c>
    </row>
    <row r="148" spans="1:6" x14ac:dyDescent="0.25">
      <c r="A148" s="14" t="s">
        <v>70</v>
      </c>
      <c r="B148" s="7">
        <v>13.39</v>
      </c>
      <c r="C148" s="7">
        <v>1.5163002299999999</v>
      </c>
      <c r="D148" s="7">
        <v>3.9533062399999999</v>
      </c>
      <c r="E148" s="8">
        <v>62161338.087333724</v>
      </c>
      <c r="F148" s="10">
        <f t="shared" si="2"/>
        <v>15.422885572139302</v>
      </c>
    </row>
    <row r="149" spans="1:6" x14ac:dyDescent="0.25">
      <c r="A149" s="14" t="s">
        <v>308</v>
      </c>
      <c r="B149" s="7">
        <v>77</v>
      </c>
      <c r="C149" s="7">
        <v>101.04167787</v>
      </c>
      <c r="D149" s="7">
        <v>0</v>
      </c>
      <c r="E149" s="8">
        <v>12938.515737399999</v>
      </c>
      <c r="F149" s="10">
        <f t="shared" si="2"/>
        <v>90.049751243781088</v>
      </c>
    </row>
    <row r="150" spans="1:6" x14ac:dyDescent="0.25">
      <c r="A150" s="14" t="s">
        <v>309</v>
      </c>
      <c r="B150" s="7">
        <v>366.08</v>
      </c>
      <c r="C150" s="7">
        <v>753.47973793000006</v>
      </c>
      <c r="D150" s="7">
        <v>0</v>
      </c>
      <c r="E150" s="8">
        <v>56425.707910803001</v>
      </c>
      <c r="F150" s="10">
        <f t="shared" si="2"/>
        <v>99.253731343283576</v>
      </c>
    </row>
    <row r="151" spans="1:6" x14ac:dyDescent="0.25">
      <c r="A151" s="14" t="s">
        <v>71</v>
      </c>
      <c r="B151" s="7">
        <v>43.360000999999997</v>
      </c>
      <c r="C151" s="7">
        <v>6.1627291499999997</v>
      </c>
      <c r="D151" s="7">
        <v>2.4019209500000001</v>
      </c>
      <c r="E151" s="8">
        <v>79093426.278464317</v>
      </c>
      <c r="F151" s="10">
        <f t="shared" si="2"/>
        <v>24.378109452736318</v>
      </c>
    </row>
    <row r="152" spans="1:6" x14ac:dyDescent="0.25">
      <c r="A152" s="14" t="s">
        <v>387</v>
      </c>
      <c r="B152" s="7">
        <v>24.09</v>
      </c>
      <c r="C152" s="7">
        <v>97.841304170000001</v>
      </c>
      <c r="D152" s="7">
        <v>7.1951982599999997</v>
      </c>
      <c r="E152" s="8">
        <v>7346.4177492706312</v>
      </c>
      <c r="F152" s="10">
        <f t="shared" si="2"/>
        <v>88.805970149253739</v>
      </c>
    </row>
    <row r="153" spans="1:6" x14ac:dyDescent="0.25">
      <c r="A153" s="14" t="s">
        <v>72</v>
      </c>
      <c r="B153" s="7">
        <v>20.780000999999999</v>
      </c>
      <c r="C153" s="7">
        <v>19.7757404</v>
      </c>
      <c r="D153" s="7">
        <v>1.0054947000000001</v>
      </c>
      <c r="E153" s="8">
        <v>12298.346745600908</v>
      </c>
      <c r="F153" s="10">
        <f t="shared" si="2"/>
        <v>48.258706467661696</v>
      </c>
    </row>
    <row r="154" spans="1:6" x14ac:dyDescent="0.25">
      <c r="A154" s="14" t="s">
        <v>73</v>
      </c>
      <c r="B154" s="7">
        <v>37.490001999999997</v>
      </c>
      <c r="C154" s="7">
        <v>27.821350150000001</v>
      </c>
      <c r="D154" s="7">
        <v>7.3797241700000002</v>
      </c>
      <c r="E154" s="8">
        <v>272918145.90599215</v>
      </c>
      <c r="F154" s="10">
        <f t="shared" si="2"/>
        <v>56.71641791044776</v>
      </c>
    </row>
    <row r="155" spans="1:6" x14ac:dyDescent="0.25">
      <c r="A155" s="14" t="s">
        <v>310</v>
      </c>
      <c r="B155" s="7">
        <v>43</v>
      </c>
      <c r="C155" s="7">
        <v>65.38461538</v>
      </c>
      <c r="D155" s="7">
        <v>0.98375263999999996</v>
      </c>
      <c r="E155" s="8">
        <v>13403.479908145688</v>
      </c>
      <c r="F155" s="10">
        <f t="shared" si="2"/>
        <v>83.084577114427859</v>
      </c>
    </row>
    <row r="156" spans="1:6" x14ac:dyDescent="0.25">
      <c r="A156" s="14" t="s">
        <v>74</v>
      </c>
      <c r="B156" s="7">
        <v>37.560001</v>
      </c>
      <c r="C156" s="7">
        <v>22.066951580000001</v>
      </c>
      <c r="D156" s="7">
        <v>6.4800850199999998</v>
      </c>
      <c r="E156" s="8">
        <v>136874705.85330513</v>
      </c>
      <c r="F156" s="10">
        <f t="shared" si="2"/>
        <v>50.49751243781094</v>
      </c>
    </row>
    <row r="157" spans="1:6" x14ac:dyDescent="0.25">
      <c r="A157" s="14" t="s">
        <v>75</v>
      </c>
      <c r="B157" s="7">
        <v>29.879999000000002</v>
      </c>
      <c r="C157" s="7">
        <v>3.0700207000000002</v>
      </c>
      <c r="D157" s="7">
        <v>3.0175624999999999</v>
      </c>
      <c r="E157" s="8">
        <v>114244.717790699</v>
      </c>
      <c r="F157" s="10">
        <f t="shared" si="2"/>
        <v>18.159203980099502</v>
      </c>
    </row>
    <row r="158" spans="1:6" x14ac:dyDescent="0.25">
      <c r="A158" s="14" t="s">
        <v>76</v>
      </c>
      <c r="B158" s="7">
        <v>7.56</v>
      </c>
      <c r="C158" s="7">
        <v>2.0242914999999999</v>
      </c>
      <c r="D158" s="7">
        <v>4.8739510900000003</v>
      </c>
      <c r="E158" s="8">
        <v>87730611.738084003</v>
      </c>
      <c r="F158" s="10">
        <f t="shared" si="2"/>
        <v>15.920398009950249</v>
      </c>
    </row>
    <row r="159" spans="1:6" x14ac:dyDescent="0.25">
      <c r="A159" s="14" t="s">
        <v>337</v>
      </c>
      <c r="B159" s="7">
        <v>11.57</v>
      </c>
      <c r="C159" s="7">
        <v>10.08563273</v>
      </c>
      <c r="D159" s="7">
        <v>5.2163444099999996</v>
      </c>
      <c r="E159" s="8">
        <v>23422589.585621994</v>
      </c>
      <c r="F159" s="10">
        <f t="shared" si="2"/>
        <v>30.845771144278604</v>
      </c>
    </row>
    <row r="160" spans="1:6" x14ac:dyDescent="0.25">
      <c r="A160" s="14" t="s">
        <v>77</v>
      </c>
      <c r="B160" s="7">
        <v>17.530000999999999</v>
      </c>
      <c r="C160" s="7">
        <v>-0.22765509</v>
      </c>
      <c r="D160" s="7">
        <v>2.5359249699999999</v>
      </c>
      <c r="E160" s="8">
        <v>41486282.006287254</v>
      </c>
      <c r="F160" s="10">
        <f t="shared" si="2"/>
        <v>13.681592039800993</v>
      </c>
    </row>
    <row r="161" spans="1:6" x14ac:dyDescent="0.25">
      <c r="A161" s="14" t="s">
        <v>78</v>
      </c>
      <c r="B161" s="7">
        <v>50.84</v>
      </c>
      <c r="C161" s="7">
        <v>33.089001750000001</v>
      </c>
      <c r="D161" s="7">
        <v>3.7229690999999998</v>
      </c>
      <c r="E161" s="8">
        <v>76022326.245763496</v>
      </c>
      <c r="F161" s="10">
        <f t="shared" si="2"/>
        <v>61.194029850746269</v>
      </c>
    </row>
    <row r="162" spans="1:6" x14ac:dyDescent="0.25">
      <c r="A162" s="14" t="s">
        <v>235</v>
      </c>
      <c r="B162" s="7">
        <v>45.700001</v>
      </c>
      <c r="C162" s="7">
        <v>-2.3504231299999998</v>
      </c>
      <c r="D162" s="7">
        <v>2.90795358</v>
      </c>
      <c r="E162" s="8">
        <v>84627762.311009184</v>
      </c>
      <c r="F162" s="10">
        <f t="shared" si="2"/>
        <v>10.199004975124378</v>
      </c>
    </row>
    <row r="163" spans="1:6" x14ac:dyDescent="0.25">
      <c r="A163" s="14" t="s">
        <v>79</v>
      </c>
      <c r="B163" s="7">
        <v>13.45</v>
      </c>
      <c r="C163" s="7">
        <v>13.5021097</v>
      </c>
      <c r="D163" s="7">
        <v>3.9167798700000001</v>
      </c>
      <c r="E163" s="8">
        <v>159917.30892918931</v>
      </c>
      <c r="F163" s="10">
        <f t="shared" si="2"/>
        <v>38.308457711442784</v>
      </c>
    </row>
    <row r="164" spans="1:6" x14ac:dyDescent="0.25">
      <c r="A164" s="14" t="s">
        <v>80</v>
      </c>
      <c r="B164" s="7">
        <v>7.95</v>
      </c>
      <c r="C164" s="7">
        <v>-9.3500673499999998</v>
      </c>
      <c r="D164" s="7">
        <v>3.5716840200000002</v>
      </c>
      <c r="E164" s="8">
        <v>216002.58008489999</v>
      </c>
      <c r="F164" s="10">
        <f t="shared" si="2"/>
        <v>3.7313432835820892</v>
      </c>
    </row>
    <row r="165" spans="1:6" x14ac:dyDescent="0.25">
      <c r="A165" s="14" t="s">
        <v>311</v>
      </c>
      <c r="B165" s="7">
        <v>29.9</v>
      </c>
      <c r="C165" s="7">
        <v>17.254901960000002</v>
      </c>
      <c r="D165" s="7">
        <v>1.35714286</v>
      </c>
      <c r="E165" s="8">
        <v>12892.583333431749</v>
      </c>
      <c r="F165" s="10">
        <f t="shared" si="2"/>
        <v>44.776119402985074</v>
      </c>
    </row>
    <row r="166" spans="1:6" x14ac:dyDescent="0.25">
      <c r="A166" s="14" t="s">
        <v>312</v>
      </c>
      <c r="B166" s="7">
        <v>29.9</v>
      </c>
      <c r="C166" s="7">
        <v>10.74074074</v>
      </c>
      <c r="D166" s="7">
        <v>0.27118643999999997</v>
      </c>
      <c r="E166" s="8">
        <v>25456.311114097913</v>
      </c>
      <c r="F166" s="10">
        <f t="shared" si="2"/>
        <v>31.840796019900498</v>
      </c>
    </row>
    <row r="167" spans="1:6" x14ac:dyDescent="0.25">
      <c r="A167" s="14" t="s">
        <v>350</v>
      </c>
      <c r="B167" s="7">
        <v>3.4</v>
      </c>
      <c r="C167" s="7">
        <v>13.33333333</v>
      </c>
      <c r="D167" s="7">
        <v>4.6090595600000004</v>
      </c>
      <c r="E167" s="8">
        <v>114234.02233268852</v>
      </c>
      <c r="F167" s="10">
        <f t="shared" si="2"/>
        <v>37.810945273631837</v>
      </c>
    </row>
    <row r="168" spans="1:6" x14ac:dyDescent="0.25">
      <c r="A168" s="14" t="s">
        <v>351</v>
      </c>
      <c r="B168" s="7">
        <v>5.8</v>
      </c>
      <c r="C168" s="7">
        <v>-2.5828314699999999</v>
      </c>
      <c r="D168" s="7">
        <v>1.83793103</v>
      </c>
      <c r="E168" s="8">
        <v>26025.333132361473</v>
      </c>
      <c r="F168" s="10">
        <f t="shared" si="2"/>
        <v>9.4527363184079594</v>
      </c>
    </row>
    <row r="169" spans="1:6" x14ac:dyDescent="0.25">
      <c r="A169" s="14" t="s">
        <v>352</v>
      </c>
      <c r="B169" s="7">
        <v>5.75</v>
      </c>
      <c r="C169" s="7">
        <v>-16.077935140000001</v>
      </c>
      <c r="D169" s="7">
        <v>0.55628018999999995</v>
      </c>
      <c r="E169" s="8">
        <v>13760.93221465348</v>
      </c>
      <c r="F169" s="10">
        <f t="shared" si="2"/>
        <v>1.4925373134328357</v>
      </c>
    </row>
    <row r="170" spans="1:6" x14ac:dyDescent="0.25">
      <c r="A170" s="14" t="s">
        <v>81</v>
      </c>
      <c r="B170" s="7">
        <v>24.08</v>
      </c>
      <c r="C170" s="7">
        <v>22.89479506</v>
      </c>
      <c r="D170" s="7">
        <v>3.37221101</v>
      </c>
      <c r="E170" s="8">
        <v>166550265.38500401</v>
      </c>
      <c r="F170" s="10">
        <f t="shared" si="2"/>
        <v>50.995024875621887</v>
      </c>
    </row>
    <row r="171" spans="1:6" x14ac:dyDescent="0.25">
      <c r="A171" s="14" t="s">
        <v>82</v>
      </c>
      <c r="B171" s="7">
        <v>29.299999</v>
      </c>
      <c r="C171" s="7">
        <v>134.58766213000001</v>
      </c>
      <c r="D171" s="7">
        <v>17.878182630000001</v>
      </c>
      <c r="E171" s="8">
        <v>50221.324439093594</v>
      </c>
      <c r="F171" s="10">
        <f t="shared" si="2"/>
        <v>92.537313432835816</v>
      </c>
    </row>
    <row r="172" spans="1:6" x14ac:dyDescent="0.25">
      <c r="A172" s="14" t="s">
        <v>83</v>
      </c>
      <c r="B172" s="7">
        <v>4.72</v>
      </c>
      <c r="C172" s="7">
        <v>67.375886519999995</v>
      </c>
      <c r="D172" s="7">
        <v>4.6488478899999999</v>
      </c>
      <c r="E172" s="8">
        <v>4976869.6855798168</v>
      </c>
      <c r="F172" s="10">
        <f t="shared" si="2"/>
        <v>84.328358208955223</v>
      </c>
    </row>
    <row r="173" spans="1:6" x14ac:dyDescent="0.25">
      <c r="A173" s="14" t="s">
        <v>388</v>
      </c>
      <c r="B173" s="7">
        <v>23.290001</v>
      </c>
      <c r="C173" s="7">
        <v>75.641033179999994</v>
      </c>
      <c r="D173" s="7">
        <v>4.8915497800000001</v>
      </c>
      <c r="E173" s="8">
        <v>198848.83859582167</v>
      </c>
      <c r="F173" s="10">
        <f t="shared" si="2"/>
        <v>85.074626865671647</v>
      </c>
    </row>
    <row r="174" spans="1:6" x14ac:dyDescent="0.25">
      <c r="A174" s="14" t="s">
        <v>84</v>
      </c>
      <c r="B174" s="7">
        <v>6.55</v>
      </c>
      <c r="C174" s="7">
        <v>39.361702129999998</v>
      </c>
      <c r="D174" s="7">
        <v>3.5717232600000002</v>
      </c>
      <c r="E174" s="8">
        <v>450334.08</v>
      </c>
      <c r="F174" s="10">
        <f t="shared" si="2"/>
        <v>68.905472636815929</v>
      </c>
    </row>
    <row r="175" spans="1:6" x14ac:dyDescent="0.25">
      <c r="A175" s="14" t="s">
        <v>85</v>
      </c>
      <c r="B175" s="7">
        <v>13.38</v>
      </c>
      <c r="C175" s="7">
        <v>83.791208789999999</v>
      </c>
      <c r="D175" s="7">
        <v>4.7425919700000003</v>
      </c>
      <c r="E175" s="8">
        <v>32298820.027839903</v>
      </c>
      <c r="F175" s="10">
        <f t="shared" si="2"/>
        <v>85.820895522388057</v>
      </c>
    </row>
    <row r="176" spans="1:6" x14ac:dyDescent="0.25">
      <c r="A176" s="14" t="s">
        <v>86</v>
      </c>
      <c r="B176" s="7">
        <v>40.200001</v>
      </c>
      <c r="C176" s="7">
        <v>19.394129459999998</v>
      </c>
      <c r="D176" s="7">
        <v>3.8715108599999999</v>
      </c>
      <c r="E176" s="8">
        <v>118521178.83895802</v>
      </c>
      <c r="F176" s="10">
        <f t="shared" si="2"/>
        <v>47.761194029850742</v>
      </c>
    </row>
    <row r="177" spans="1:6" x14ac:dyDescent="0.25">
      <c r="A177" s="14" t="s">
        <v>313</v>
      </c>
      <c r="B177" s="7">
        <v>29.1</v>
      </c>
      <c r="C177" s="7">
        <v>2.8123960000000001</v>
      </c>
      <c r="D177" s="7">
        <v>4.3173385299999998</v>
      </c>
      <c r="E177" s="8">
        <v>13200.02211521688</v>
      </c>
      <c r="F177" s="10">
        <f t="shared" si="2"/>
        <v>17.412935323383085</v>
      </c>
    </row>
    <row r="178" spans="1:6" x14ac:dyDescent="0.25">
      <c r="A178" s="14" t="s">
        <v>87</v>
      </c>
      <c r="B178" s="7">
        <v>17.709999</v>
      </c>
      <c r="C178" s="7">
        <v>-0.72870515999999996</v>
      </c>
      <c r="D178" s="7">
        <v>2.3381388699999999</v>
      </c>
      <c r="E178" s="8">
        <v>3562402.9973943001</v>
      </c>
      <c r="F178" s="10">
        <f t="shared" si="2"/>
        <v>12.935323383084576</v>
      </c>
    </row>
    <row r="179" spans="1:6" x14ac:dyDescent="0.25">
      <c r="A179" s="14" t="s">
        <v>88</v>
      </c>
      <c r="B179" s="7">
        <v>2.96</v>
      </c>
      <c r="C179" s="7">
        <v>19.354838709999999</v>
      </c>
      <c r="D179" s="7">
        <v>3.7358370999999999</v>
      </c>
      <c r="E179" s="8">
        <v>304752.58333332342</v>
      </c>
      <c r="F179" s="10">
        <f t="shared" si="2"/>
        <v>47.512437810945272</v>
      </c>
    </row>
    <row r="180" spans="1:6" x14ac:dyDescent="0.25">
      <c r="A180" s="14" t="s">
        <v>89</v>
      </c>
      <c r="B180" s="7">
        <v>25.83</v>
      </c>
      <c r="C180" s="7">
        <v>7.6698624400000002</v>
      </c>
      <c r="D180" s="7">
        <v>2.4341552599999998</v>
      </c>
      <c r="E180" s="8">
        <v>60442751.887196399</v>
      </c>
      <c r="F180" s="10">
        <f t="shared" si="2"/>
        <v>27.860696517412936</v>
      </c>
    </row>
    <row r="181" spans="1:6" x14ac:dyDescent="0.25">
      <c r="A181" s="14" t="s">
        <v>90</v>
      </c>
      <c r="B181" s="7">
        <v>5.25</v>
      </c>
      <c r="C181" s="7">
        <v>14.13043478</v>
      </c>
      <c r="D181" s="7">
        <v>2.11268287</v>
      </c>
      <c r="E181" s="8">
        <v>423166.24529505137</v>
      </c>
      <c r="F181" s="10">
        <f t="shared" si="2"/>
        <v>39.303482587064678</v>
      </c>
    </row>
    <row r="182" spans="1:6" x14ac:dyDescent="0.25">
      <c r="A182" s="14" t="s">
        <v>91</v>
      </c>
      <c r="B182" s="7">
        <v>89.980002999999996</v>
      </c>
      <c r="C182" s="7">
        <v>88.954231179999994</v>
      </c>
      <c r="D182" s="7">
        <v>4.4447699999999998E-3</v>
      </c>
      <c r="E182" s="8">
        <v>50181.226743200001</v>
      </c>
      <c r="F182" s="10">
        <f t="shared" si="2"/>
        <v>88.059701492537314</v>
      </c>
    </row>
    <row r="183" spans="1:6" x14ac:dyDescent="0.25">
      <c r="A183" s="14" t="s">
        <v>92</v>
      </c>
      <c r="B183" s="7">
        <v>4.6500000000000004</v>
      </c>
      <c r="C183" s="7">
        <v>-12.921348310000001</v>
      </c>
      <c r="D183" s="7">
        <v>3.52485487</v>
      </c>
      <c r="E183" s="8">
        <v>29420.37999998454</v>
      </c>
      <c r="F183" s="10">
        <f t="shared" si="2"/>
        <v>2.4875621890547266</v>
      </c>
    </row>
    <row r="184" spans="1:6" x14ac:dyDescent="0.25">
      <c r="A184" s="14" t="s">
        <v>314</v>
      </c>
      <c r="B184" s="7">
        <v>41.5</v>
      </c>
      <c r="C184" s="7">
        <v>12.53383709</v>
      </c>
      <c r="D184" s="7">
        <v>2.0665893999999998</v>
      </c>
      <c r="E184" s="8">
        <v>104955.422921672</v>
      </c>
      <c r="F184" s="10">
        <f t="shared" si="2"/>
        <v>35.323383084577117</v>
      </c>
    </row>
    <row r="185" spans="1:6" x14ac:dyDescent="0.25">
      <c r="A185" s="14" t="s">
        <v>93</v>
      </c>
      <c r="B185" s="7">
        <v>46.150002000000001</v>
      </c>
      <c r="C185" s="7">
        <v>10.34106362</v>
      </c>
      <c r="D185" s="7">
        <v>1.88888889</v>
      </c>
      <c r="E185" s="8">
        <v>41116.533446709735</v>
      </c>
      <c r="F185" s="10">
        <f t="shared" si="2"/>
        <v>31.592039800995025</v>
      </c>
    </row>
    <row r="186" spans="1:6" x14ac:dyDescent="0.25">
      <c r="A186" s="14" t="s">
        <v>94</v>
      </c>
      <c r="B186" s="7">
        <v>5.09</v>
      </c>
      <c r="C186" s="7">
        <v>33.804866240000003</v>
      </c>
      <c r="D186" s="7">
        <v>6.9289669700000003</v>
      </c>
      <c r="E186" s="8">
        <v>38645492.190484181</v>
      </c>
      <c r="F186" s="10">
        <f t="shared" si="2"/>
        <v>62.935323383084572</v>
      </c>
    </row>
    <row r="187" spans="1:6" x14ac:dyDescent="0.25">
      <c r="A187" s="14" t="s">
        <v>95</v>
      </c>
      <c r="B187" s="7">
        <v>16.440000999999999</v>
      </c>
      <c r="C187" s="7">
        <v>46.26335409</v>
      </c>
      <c r="D187" s="7">
        <v>3.79845868</v>
      </c>
      <c r="E187" s="8">
        <v>1989715.6179133847</v>
      </c>
      <c r="F187" s="10">
        <f t="shared" si="2"/>
        <v>73.880597014925371</v>
      </c>
    </row>
    <row r="188" spans="1:6" x14ac:dyDescent="0.25">
      <c r="A188" s="14" t="s">
        <v>96</v>
      </c>
      <c r="B188" s="7">
        <v>19.600000000000001</v>
      </c>
      <c r="C188" s="7">
        <v>44.9704142</v>
      </c>
      <c r="D188" s="7">
        <v>3.1274293800000001</v>
      </c>
      <c r="E188" s="8">
        <v>287889898.31104577</v>
      </c>
      <c r="F188" s="10">
        <f t="shared" si="2"/>
        <v>72.885572139303477</v>
      </c>
    </row>
    <row r="189" spans="1:6" x14ac:dyDescent="0.25">
      <c r="A189" s="14" t="s">
        <v>315</v>
      </c>
      <c r="B189" s="7">
        <v>74.5</v>
      </c>
      <c r="C189" s="7">
        <v>20.647773279999999</v>
      </c>
      <c r="D189" s="7">
        <v>2.9753185900000001</v>
      </c>
      <c r="E189" s="8">
        <v>225007480.25804901</v>
      </c>
      <c r="F189" s="10">
        <f t="shared" si="2"/>
        <v>49.004975124378106</v>
      </c>
    </row>
    <row r="190" spans="1:6" x14ac:dyDescent="0.25">
      <c r="A190" s="14" t="s">
        <v>97</v>
      </c>
      <c r="B190" s="7">
        <v>7.83</v>
      </c>
      <c r="C190" s="7">
        <v>36.173913040000002</v>
      </c>
      <c r="D190" s="7">
        <v>3.1154767200000002</v>
      </c>
      <c r="E190" s="8">
        <v>875525.07000000007</v>
      </c>
      <c r="F190" s="10">
        <f t="shared" si="2"/>
        <v>65.422885572139293</v>
      </c>
    </row>
    <row r="191" spans="1:6" x14ac:dyDescent="0.25">
      <c r="A191" s="14" t="s">
        <v>98</v>
      </c>
      <c r="B191" s="7">
        <v>8.94</v>
      </c>
      <c r="C191" s="7">
        <v>43.961352660000003</v>
      </c>
      <c r="D191" s="7">
        <v>3.0277922799999999</v>
      </c>
      <c r="E191" s="8">
        <v>134589421.49150372</v>
      </c>
      <c r="F191" s="10">
        <f t="shared" si="2"/>
        <v>72.388059701492537</v>
      </c>
    </row>
    <row r="192" spans="1:6" x14ac:dyDescent="0.25">
      <c r="A192" s="14" t="s">
        <v>99</v>
      </c>
      <c r="B192" s="7">
        <v>18.98</v>
      </c>
      <c r="C192" s="7">
        <v>45.329249619999999</v>
      </c>
      <c r="D192" s="7">
        <v>5.0109313499999999</v>
      </c>
      <c r="E192" s="8">
        <v>164222241.62467998</v>
      </c>
      <c r="F192" s="10">
        <f t="shared" si="2"/>
        <v>73.134328358208961</v>
      </c>
    </row>
    <row r="193" spans="1:6" x14ac:dyDescent="0.25">
      <c r="A193" s="14" t="s">
        <v>389</v>
      </c>
      <c r="B193" s="7">
        <v>31.690000999999999</v>
      </c>
      <c r="C193" s="7">
        <v>408.66775281000002</v>
      </c>
      <c r="D193" s="7">
        <v>7.8713568900000004</v>
      </c>
      <c r="E193" s="8">
        <v>29009.32225740108</v>
      </c>
      <c r="F193" s="10">
        <f t="shared" si="2"/>
        <v>98.009950248756212</v>
      </c>
    </row>
    <row r="194" spans="1:6" x14ac:dyDescent="0.25">
      <c r="A194" s="14" t="s">
        <v>100</v>
      </c>
      <c r="B194" s="7">
        <v>65.5</v>
      </c>
      <c r="C194" s="7">
        <v>99.712280160000006</v>
      </c>
      <c r="D194" s="7">
        <v>4.56707632</v>
      </c>
      <c r="E194" s="8">
        <v>1626020.6438079453</v>
      </c>
      <c r="F194" s="10">
        <f t="shared" si="2"/>
        <v>89.800995024875618</v>
      </c>
    </row>
    <row r="195" spans="1:6" x14ac:dyDescent="0.25">
      <c r="A195" s="14" t="s">
        <v>101</v>
      </c>
      <c r="B195" s="7">
        <v>7.89</v>
      </c>
      <c r="C195" s="7">
        <v>7.6398362899999999</v>
      </c>
      <c r="D195" s="7">
        <v>2.87540226</v>
      </c>
      <c r="E195" s="8">
        <v>11762114.400615375</v>
      </c>
      <c r="F195" s="10">
        <f t="shared" ref="F195:F258" si="3">(COUNT($C$2:$C$500)-RANK(C195,$C$2:$C$500))/COUNT($C$2:$C$500)*100</f>
        <v>27.611940298507463</v>
      </c>
    </row>
    <row r="196" spans="1:6" x14ac:dyDescent="0.25">
      <c r="A196" s="14" t="s">
        <v>338</v>
      </c>
      <c r="B196" s="7">
        <v>48</v>
      </c>
      <c r="C196" s="7">
        <v>31.831914309999998</v>
      </c>
      <c r="D196" s="7">
        <v>0.13249749</v>
      </c>
      <c r="E196" s="8">
        <v>61504.528025335174</v>
      </c>
      <c r="F196" s="10">
        <f t="shared" si="3"/>
        <v>59.950248756218905</v>
      </c>
    </row>
    <row r="197" spans="1:6" x14ac:dyDescent="0.25">
      <c r="A197" s="14" t="s">
        <v>102</v>
      </c>
      <c r="B197" s="7">
        <v>18.219999000000001</v>
      </c>
      <c r="C197" s="7">
        <v>35.263541199999999</v>
      </c>
      <c r="D197" s="7">
        <v>3.8791039399999998</v>
      </c>
      <c r="E197" s="8">
        <v>19780855.378968526</v>
      </c>
      <c r="F197" s="10">
        <f t="shared" si="3"/>
        <v>64.427860696517413</v>
      </c>
    </row>
    <row r="198" spans="1:6" x14ac:dyDescent="0.25">
      <c r="A198" s="14" t="s">
        <v>316</v>
      </c>
      <c r="B198" s="7">
        <v>3.1</v>
      </c>
      <c r="C198" s="7">
        <v>-4.9079754600000003</v>
      </c>
      <c r="D198" s="7">
        <v>5.1544452500000002</v>
      </c>
      <c r="E198" s="8">
        <v>41256.063333322789</v>
      </c>
      <c r="F198" s="10">
        <f t="shared" si="3"/>
        <v>6.9651741293532341</v>
      </c>
    </row>
    <row r="199" spans="1:6" x14ac:dyDescent="0.25">
      <c r="A199" s="14" t="s">
        <v>103</v>
      </c>
      <c r="B199" s="7">
        <v>2.0299999999999998</v>
      </c>
      <c r="C199" s="7">
        <v>12.777777779999999</v>
      </c>
      <c r="D199" s="7">
        <v>6.3195670699999997</v>
      </c>
      <c r="E199" s="8">
        <v>215219.16926892704</v>
      </c>
      <c r="F199" s="10">
        <f t="shared" si="3"/>
        <v>35.820895522388057</v>
      </c>
    </row>
    <row r="200" spans="1:6" x14ac:dyDescent="0.25">
      <c r="A200" s="14" t="s">
        <v>279</v>
      </c>
      <c r="B200" s="7">
        <v>64.480002999999996</v>
      </c>
      <c r="C200" s="7">
        <v>18.311932110000001</v>
      </c>
      <c r="D200" s="7">
        <v>3.0334267600000002</v>
      </c>
      <c r="E200" s="8">
        <v>112605229.07501177</v>
      </c>
      <c r="F200" s="10">
        <f t="shared" si="3"/>
        <v>46.517412935323385</v>
      </c>
    </row>
    <row r="201" spans="1:6" x14ac:dyDescent="0.25">
      <c r="A201" s="14" t="s">
        <v>104</v>
      </c>
      <c r="B201" s="7">
        <v>12.43</v>
      </c>
      <c r="C201" s="7">
        <v>35.108695650000001</v>
      </c>
      <c r="D201" s="7">
        <v>5.3120523999999998</v>
      </c>
      <c r="E201" s="8">
        <v>46528153.80226934</v>
      </c>
      <c r="F201" s="10">
        <f t="shared" si="3"/>
        <v>64.179104477611943</v>
      </c>
    </row>
    <row r="202" spans="1:6" x14ac:dyDescent="0.25">
      <c r="A202" s="14" t="s">
        <v>269</v>
      </c>
      <c r="B202" s="7">
        <v>25</v>
      </c>
      <c r="C202" s="7">
        <v>130.52884238999999</v>
      </c>
      <c r="D202" s="7">
        <v>3.0321320699999998</v>
      </c>
      <c r="E202" s="8">
        <v>121440.780684</v>
      </c>
      <c r="F202" s="10">
        <f t="shared" si="3"/>
        <v>92.039800995024876</v>
      </c>
    </row>
    <row r="203" spans="1:6" x14ac:dyDescent="0.25">
      <c r="A203" s="14" t="s">
        <v>105</v>
      </c>
      <c r="B203" s="7">
        <v>8.36</v>
      </c>
      <c r="C203" s="7">
        <v>72.016460910000006</v>
      </c>
      <c r="D203" s="7">
        <v>2.9908286099999999</v>
      </c>
      <c r="E203" s="8">
        <v>30257.912344305805</v>
      </c>
      <c r="F203" s="10">
        <f t="shared" si="3"/>
        <v>84.577114427860707</v>
      </c>
    </row>
    <row r="204" spans="1:6" x14ac:dyDescent="0.25">
      <c r="A204" s="14" t="s">
        <v>106</v>
      </c>
      <c r="B204" s="7">
        <v>18.549999</v>
      </c>
      <c r="C204" s="7">
        <v>36.867099379999999</v>
      </c>
      <c r="D204" s="7">
        <v>5.86957036</v>
      </c>
      <c r="E204" s="8">
        <v>75986476.243783221</v>
      </c>
      <c r="F204" s="10">
        <f t="shared" si="3"/>
        <v>66.169154228855717</v>
      </c>
    </row>
    <row r="205" spans="1:6" x14ac:dyDescent="0.25">
      <c r="A205" s="14" t="s">
        <v>107</v>
      </c>
      <c r="B205" s="7">
        <v>2.85</v>
      </c>
      <c r="C205" s="7">
        <v>37.68115942</v>
      </c>
      <c r="D205" s="7">
        <v>6.7946866999999997</v>
      </c>
      <c r="E205" s="8">
        <v>36859.950000009092</v>
      </c>
      <c r="F205" s="10">
        <f t="shared" si="3"/>
        <v>67.661691542288565</v>
      </c>
    </row>
    <row r="206" spans="1:6" x14ac:dyDescent="0.25">
      <c r="A206" s="14" t="s">
        <v>108</v>
      </c>
      <c r="B206" s="7">
        <v>33.639999000000003</v>
      </c>
      <c r="C206" s="7">
        <v>3.0835369500000001</v>
      </c>
      <c r="D206" s="7">
        <v>3.4889092700000002</v>
      </c>
      <c r="E206" s="8">
        <v>138947479.7450901</v>
      </c>
      <c r="F206" s="10">
        <f t="shared" si="3"/>
        <v>18.407960199004975</v>
      </c>
    </row>
    <row r="207" spans="1:6" x14ac:dyDescent="0.25">
      <c r="A207" s="14" t="s">
        <v>317</v>
      </c>
      <c r="B207" s="7">
        <v>2.5499999999999998</v>
      </c>
      <c r="C207" s="7">
        <v>31.443298970000001</v>
      </c>
      <c r="D207" s="7">
        <v>3.35061265</v>
      </c>
      <c r="E207" s="8">
        <v>184649.15755042431</v>
      </c>
      <c r="F207" s="10">
        <f t="shared" si="3"/>
        <v>59.452736318407965</v>
      </c>
    </row>
    <row r="208" spans="1:6" x14ac:dyDescent="0.25">
      <c r="A208" s="14" t="s">
        <v>109</v>
      </c>
      <c r="B208" s="7">
        <v>2.57</v>
      </c>
      <c r="C208" s="7">
        <v>4.0485829999999998</v>
      </c>
      <c r="D208" s="7">
        <v>3.2626555399999999</v>
      </c>
      <c r="E208" s="8">
        <v>39062.946620400005</v>
      </c>
      <c r="F208" s="10">
        <f t="shared" si="3"/>
        <v>20.64676616915423</v>
      </c>
    </row>
    <row r="209" spans="1:6" x14ac:dyDescent="0.25">
      <c r="A209" s="14" t="s">
        <v>110</v>
      </c>
      <c r="B209" s="7">
        <v>3.16</v>
      </c>
      <c r="C209" s="7">
        <v>31.120331950000001</v>
      </c>
      <c r="D209" s="7">
        <v>7.2875617699999999</v>
      </c>
      <c r="E209" s="8">
        <v>626281.62000001071</v>
      </c>
      <c r="F209" s="10">
        <f t="shared" si="3"/>
        <v>58.706467661691541</v>
      </c>
    </row>
    <row r="210" spans="1:6" x14ac:dyDescent="0.25">
      <c r="A210" s="14" t="s">
        <v>111</v>
      </c>
      <c r="B210" s="7">
        <v>33.630001</v>
      </c>
      <c r="C210" s="7">
        <v>-3.4806295999999999</v>
      </c>
      <c r="D210" s="7">
        <v>2.8634936400000002</v>
      </c>
      <c r="E210" s="8">
        <v>71722052.126588777</v>
      </c>
      <c r="F210" s="10">
        <f t="shared" si="3"/>
        <v>8.7064676616915424</v>
      </c>
    </row>
    <row r="211" spans="1:6" x14ac:dyDescent="0.25">
      <c r="A211" s="14" t="s">
        <v>318</v>
      </c>
      <c r="B211" s="7">
        <v>5.97</v>
      </c>
      <c r="C211" s="7">
        <v>-3.5541195499999998</v>
      </c>
      <c r="D211" s="7">
        <v>9.9093752899999998</v>
      </c>
      <c r="E211" s="8">
        <v>52465.546666645874</v>
      </c>
      <c r="F211" s="10">
        <f t="shared" si="3"/>
        <v>8.4577114427860707</v>
      </c>
    </row>
    <row r="212" spans="1:6" x14ac:dyDescent="0.25">
      <c r="A212" s="14" t="s">
        <v>112</v>
      </c>
      <c r="B212" s="7">
        <v>5.87</v>
      </c>
      <c r="C212" s="7">
        <v>2.4432809799999999</v>
      </c>
      <c r="D212" s="7">
        <v>4.4864999599999997</v>
      </c>
      <c r="E212" s="8">
        <v>50076.333305</v>
      </c>
      <c r="F212" s="10">
        <f t="shared" si="3"/>
        <v>16.666666666666664</v>
      </c>
    </row>
    <row r="213" spans="1:6" x14ac:dyDescent="0.25">
      <c r="A213" s="14" t="s">
        <v>236</v>
      </c>
      <c r="B213" s="7">
        <v>7.5</v>
      </c>
      <c r="C213" s="7">
        <v>-2.3359673999999999</v>
      </c>
      <c r="D213" s="7">
        <v>5.0093544000000003</v>
      </c>
      <c r="E213" s="8">
        <v>253297044.0848186</v>
      </c>
      <c r="F213" s="10">
        <f t="shared" si="3"/>
        <v>10.44776119402985</v>
      </c>
    </row>
    <row r="214" spans="1:6" x14ac:dyDescent="0.25">
      <c r="A214" s="14" t="s">
        <v>113</v>
      </c>
      <c r="B214" s="7">
        <v>10.94</v>
      </c>
      <c r="C214" s="7">
        <v>2.3386342400000002</v>
      </c>
      <c r="D214" s="7">
        <v>2.5237267800000001</v>
      </c>
      <c r="E214" s="8">
        <v>3293205.1053829058</v>
      </c>
      <c r="F214" s="10">
        <f t="shared" si="3"/>
        <v>16.417910447761194</v>
      </c>
    </row>
    <row r="215" spans="1:6" x14ac:dyDescent="0.25">
      <c r="A215" s="14" t="s">
        <v>114</v>
      </c>
      <c r="B215" s="7">
        <v>9.7799999999999994</v>
      </c>
      <c r="C215" s="7">
        <v>8.0524365899999992</v>
      </c>
      <c r="D215" s="7">
        <v>2.3080075</v>
      </c>
      <c r="E215" s="8">
        <v>315282462.49604881</v>
      </c>
      <c r="F215" s="10">
        <f t="shared" si="3"/>
        <v>28.109452736318406</v>
      </c>
    </row>
    <row r="216" spans="1:6" x14ac:dyDescent="0.25">
      <c r="A216" s="14" t="s">
        <v>115</v>
      </c>
      <c r="B216" s="7">
        <v>23.23</v>
      </c>
      <c r="C216" s="7">
        <v>3.3447025899999998</v>
      </c>
      <c r="D216" s="7">
        <v>2.5240840100000002</v>
      </c>
      <c r="E216" s="8">
        <v>13166424.856567156</v>
      </c>
      <c r="F216" s="10">
        <f t="shared" si="3"/>
        <v>19.651741293532339</v>
      </c>
    </row>
    <row r="217" spans="1:6" x14ac:dyDescent="0.25">
      <c r="A217" s="14" t="s">
        <v>116</v>
      </c>
      <c r="B217" s="7">
        <v>24.43</v>
      </c>
      <c r="C217" s="7">
        <v>3.3152917099999999</v>
      </c>
      <c r="D217" s="7">
        <v>2.6270588699999999</v>
      </c>
      <c r="E217" s="8">
        <v>959821092.57002139</v>
      </c>
      <c r="F217" s="10">
        <f t="shared" si="3"/>
        <v>19.154228855721392</v>
      </c>
    </row>
    <row r="218" spans="1:6" x14ac:dyDescent="0.25">
      <c r="A218" s="14" t="s">
        <v>280</v>
      </c>
      <c r="B218" s="7">
        <v>2.5299999999999998</v>
      </c>
      <c r="C218" s="7">
        <v>33.862433860000003</v>
      </c>
      <c r="D218" s="7">
        <v>6.8112077800000002</v>
      </c>
      <c r="E218" s="8">
        <v>14068.024461409219</v>
      </c>
      <c r="F218" s="10">
        <f t="shared" si="3"/>
        <v>63.432835820895527</v>
      </c>
    </row>
    <row r="219" spans="1:6" x14ac:dyDescent="0.25">
      <c r="A219" s="14" t="s">
        <v>117</v>
      </c>
      <c r="B219" s="7">
        <v>1.37</v>
      </c>
      <c r="C219" s="7">
        <v>13.2231405</v>
      </c>
      <c r="D219" s="7">
        <v>3.06842083</v>
      </c>
      <c r="E219" s="8">
        <v>58507.635688795126</v>
      </c>
      <c r="F219" s="10">
        <f t="shared" si="3"/>
        <v>37.06467661691542</v>
      </c>
    </row>
    <row r="220" spans="1:6" x14ac:dyDescent="0.25">
      <c r="A220" s="14" t="s">
        <v>118</v>
      </c>
      <c r="B220" s="7">
        <v>22.879999000000002</v>
      </c>
      <c r="C220" s="7">
        <v>4.1894355299999999</v>
      </c>
      <c r="D220" s="7">
        <v>3.6473811199999999</v>
      </c>
      <c r="E220" s="8">
        <v>420166703.31698203</v>
      </c>
      <c r="F220" s="10">
        <f t="shared" si="3"/>
        <v>20.8955223880597</v>
      </c>
    </row>
    <row r="221" spans="1:6" x14ac:dyDescent="0.25">
      <c r="A221" s="14" t="s">
        <v>119</v>
      </c>
      <c r="B221" s="7">
        <v>7.52</v>
      </c>
      <c r="C221" s="7">
        <v>47.375558779999999</v>
      </c>
      <c r="D221" s="7">
        <v>5.4739364100000003</v>
      </c>
      <c r="E221" s="8">
        <v>112591471.82389295</v>
      </c>
      <c r="F221" s="10">
        <f t="shared" si="3"/>
        <v>74.626865671641795</v>
      </c>
    </row>
    <row r="222" spans="1:6" x14ac:dyDescent="0.25">
      <c r="A222" s="14" t="s">
        <v>319</v>
      </c>
      <c r="B222" s="7">
        <v>24.1</v>
      </c>
      <c r="C222" s="7">
        <v>5.500623</v>
      </c>
      <c r="D222" s="7">
        <v>3.4506375399999998</v>
      </c>
      <c r="E222" s="8">
        <v>5150728.9021136509</v>
      </c>
      <c r="F222" s="10">
        <f t="shared" si="3"/>
        <v>22.636815920398011</v>
      </c>
    </row>
    <row r="223" spans="1:6" x14ac:dyDescent="0.25">
      <c r="A223" s="14" t="s">
        <v>120</v>
      </c>
      <c r="B223" s="7">
        <v>32.220001000000003</v>
      </c>
      <c r="C223" s="7">
        <v>53.574837940000002</v>
      </c>
      <c r="D223" s="7">
        <v>3.7621773300000001</v>
      </c>
      <c r="E223" s="8">
        <v>31270199.578381766</v>
      </c>
      <c r="F223" s="10">
        <f t="shared" si="3"/>
        <v>78.109452736318403</v>
      </c>
    </row>
    <row r="224" spans="1:6" x14ac:dyDescent="0.25">
      <c r="A224" s="14" t="s">
        <v>121</v>
      </c>
      <c r="B224" s="7">
        <v>44.549999</v>
      </c>
      <c r="C224" s="7">
        <v>55.749709549999999</v>
      </c>
      <c r="D224" s="7">
        <v>1.7292530500000001</v>
      </c>
      <c r="E224" s="8">
        <v>6534079.8803279996</v>
      </c>
      <c r="F224" s="10">
        <f t="shared" si="3"/>
        <v>79.104477611940297</v>
      </c>
    </row>
    <row r="225" spans="1:6" x14ac:dyDescent="0.25">
      <c r="A225" s="14" t="s">
        <v>122</v>
      </c>
      <c r="B225" s="7">
        <v>26.17</v>
      </c>
      <c r="C225" s="7">
        <v>35.94805195</v>
      </c>
      <c r="D225" s="7">
        <v>2.9665410400000001</v>
      </c>
      <c r="E225" s="8">
        <v>140060980.14591876</v>
      </c>
      <c r="F225" s="10">
        <f t="shared" si="3"/>
        <v>64.925373134328353</v>
      </c>
    </row>
    <row r="226" spans="1:6" x14ac:dyDescent="0.25">
      <c r="A226" s="14" t="s">
        <v>254</v>
      </c>
      <c r="B226" s="7">
        <v>5.53</v>
      </c>
      <c r="C226" s="7">
        <v>42.525773200000003</v>
      </c>
      <c r="D226" s="7">
        <v>3.1787224799999998</v>
      </c>
      <c r="E226" s="8">
        <v>1858412.0700000161</v>
      </c>
      <c r="F226" s="10">
        <f t="shared" si="3"/>
        <v>71.641791044776113</v>
      </c>
    </row>
    <row r="227" spans="1:6" x14ac:dyDescent="0.25">
      <c r="A227" s="14" t="s">
        <v>123</v>
      </c>
      <c r="B227" s="7">
        <v>5.16</v>
      </c>
      <c r="C227" s="7">
        <v>32.30769231</v>
      </c>
      <c r="D227" s="7">
        <v>2.8385046599999999</v>
      </c>
      <c r="E227" s="8">
        <v>7944774.1198632494</v>
      </c>
      <c r="F227" s="10">
        <f t="shared" si="3"/>
        <v>60.447761194029844</v>
      </c>
    </row>
    <row r="228" spans="1:6" x14ac:dyDescent="0.25">
      <c r="A228" s="14" t="s">
        <v>124</v>
      </c>
      <c r="B228" s="7">
        <v>28.09</v>
      </c>
      <c r="C228" s="7">
        <v>24.95551601</v>
      </c>
      <c r="D228" s="7">
        <v>2.8683163999999999</v>
      </c>
      <c r="E228" s="8">
        <v>63772721.266839743</v>
      </c>
      <c r="F228" s="10">
        <f t="shared" si="3"/>
        <v>54.477611940298509</v>
      </c>
    </row>
    <row r="229" spans="1:6" x14ac:dyDescent="0.25">
      <c r="A229" s="14" t="s">
        <v>125</v>
      </c>
      <c r="B229" s="7">
        <v>33.209999000000003</v>
      </c>
      <c r="C229" s="7">
        <v>24.849620300000002</v>
      </c>
      <c r="D229" s="7">
        <v>3.2691213399999999</v>
      </c>
      <c r="E229" s="8">
        <v>334024634.25475657</v>
      </c>
      <c r="F229" s="10">
        <f t="shared" si="3"/>
        <v>54.228855721393032</v>
      </c>
    </row>
    <row r="230" spans="1:6" x14ac:dyDescent="0.25">
      <c r="A230" s="14" t="s">
        <v>126</v>
      </c>
      <c r="B230" s="7">
        <v>20.92</v>
      </c>
      <c r="C230" s="7">
        <v>40.680542799999998</v>
      </c>
      <c r="D230" s="7">
        <v>4.0342816600000004</v>
      </c>
      <c r="E230" s="8">
        <v>64106629.384902</v>
      </c>
      <c r="F230" s="10">
        <f t="shared" si="3"/>
        <v>69.900497512437809</v>
      </c>
    </row>
    <row r="231" spans="1:6" x14ac:dyDescent="0.25">
      <c r="A231" s="14" t="s">
        <v>127</v>
      </c>
      <c r="B231" s="7">
        <v>17.25</v>
      </c>
      <c r="C231" s="7">
        <v>-6.0969022300000004</v>
      </c>
      <c r="D231" s="7">
        <v>2.7367430599999998</v>
      </c>
      <c r="E231" s="8">
        <v>8858187.3660455011</v>
      </c>
      <c r="F231" s="10">
        <f t="shared" si="3"/>
        <v>6.2189054726368163</v>
      </c>
    </row>
    <row r="232" spans="1:6" x14ac:dyDescent="0.25">
      <c r="A232" s="14" t="s">
        <v>128</v>
      </c>
      <c r="B232" s="7">
        <v>15.42</v>
      </c>
      <c r="C232" s="7">
        <v>6.7128027699999997</v>
      </c>
      <c r="D232" s="7">
        <v>5.1902941</v>
      </c>
      <c r="E232" s="8">
        <v>46937070.835715301</v>
      </c>
      <c r="F232" s="10">
        <f t="shared" si="3"/>
        <v>25.373134328358208</v>
      </c>
    </row>
    <row r="233" spans="1:6" x14ac:dyDescent="0.25">
      <c r="A233" s="14" t="s">
        <v>129</v>
      </c>
      <c r="B233" s="7">
        <v>35.599997999999999</v>
      </c>
      <c r="C233" s="7">
        <v>64.358254849999994</v>
      </c>
      <c r="D233" s="7">
        <v>2.02860051</v>
      </c>
      <c r="E233" s="8">
        <v>130285662.70766141</v>
      </c>
      <c r="F233" s="10">
        <f t="shared" si="3"/>
        <v>82.089552238805979</v>
      </c>
    </row>
    <row r="234" spans="1:6" x14ac:dyDescent="0.25">
      <c r="A234" s="14" t="s">
        <v>270</v>
      </c>
      <c r="B234" s="7">
        <v>78.510002</v>
      </c>
      <c r="C234" s="7">
        <v>38.100272230000002</v>
      </c>
      <c r="D234" s="7">
        <v>8.1998473000000001</v>
      </c>
      <c r="E234" s="8">
        <v>78188.666330000007</v>
      </c>
      <c r="F234" s="10">
        <f t="shared" si="3"/>
        <v>68.407960199004975</v>
      </c>
    </row>
    <row r="235" spans="1:6" x14ac:dyDescent="0.25">
      <c r="A235" s="14" t="s">
        <v>390</v>
      </c>
      <c r="B235" s="7">
        <v>13.68</v>
      </c>
      <c r="C235" s="7"/>
      <c r="D235" s="7">
        <v>3.3616628300000002</v>
      </c>
      <c r="E235" s="8">
        <v>0</v>
      </c>
      <c r="F235" s="10">
        <f t="shared" si="3"/>
        <v>13.930348258706468</v>
      </c>
    </row>
    <row r="236" spans="1:6" x14ac:dyDescent="0.25">
      <c r="A236" s="14" t="s">
        <v>130</v>
      </c>
      <c r="B236" s="7">
        <v>5.59</v>
      </c>
      <c r="C236" s="7">
        <v>-4.4444444399999998</v>
      </c>
      <c r="D236" s="7">
        <v>8.3951274300000005</v>
      </c>
      <c r="E236" s="8">
        <v>1302175.9466666484</v>
      </c>
      <c r="F236" s="10">
        <f t="shared" si="3"/>
        <v>7.7114427860696511</v>
      </c>
    </row>
    <row r="237" spans="1:6" x14ac:dyDescent="0.25">
      <c r="A237" s="14" t="s">
        <v>341</v>
      </c>
      <c r="B237" s="7">
        <v>31.1</v>
      </c>
      <c r="C237" s="7">
        <v>30.453020129999999</v>
      </c>
      <c r="D237" s="7">
        <v>4.0460148</v>
      </c>
      <c r="E237" s="8">
        <v>14400060.255707184</v>
      </c>
      <c r="F237" s="10">
        <f t="shared" si="3"/>
        <v>58.457711442786064</v>
      </c>
    </row>
    <row r="238" spans="1:6" x14ac:dyDescent="0.25">
      <c r="A238" s="14" t="s">
        <v>131</v>
      </c>
      <c r="B238" s="7">
        <v>19.16</v>
      </c>
      <c r="C238" s="7">
        <v>33.519163759999998</v>
      </c>
      <c r="D238" s="7">
        <v>5.3100736099999999</v>
      </c>
      <c r="E238" s="8">
        <v>16767709.132098246</v>
      </c>
      <c r="F238" s="10">
        <f t="shared" si="3"/>
        <v>62.189054726368155</v>
      </c>
    </row>
    <row r="239" spans="1:6" x14ac:dyDescent="0.25">
      <c r="A239" s="14" t="s">
        <v>132</v>
      </c>
      <c r="B239" s="7">
        <v>4.87</v>
      </c>
      <c r="C239" s="7">
        <v>23.604060910000001</v>
      </c>
      <c r="D239" s="7">
        <v>5.8876057399999997</v>
      </c>
      <c r="E239" s="8">
        <v>10218307.934077084</v>
      </c>
      <c r="F239" s="10">
        <f t="shared" si="3"/>
        <v>52.487562189054728</v>
      </c>
    </row>
    <row r="240" spans="1:6" x14ac:dyDescent="0.25">
      <c r="A240" s="14" t="s">
        <v>133</v>
      </c>
      <c r="B240" s="7">
        <v>43.720001000000003</v>
      </c>
      <c r="C240" s="7">
        <v>6.8402906100000003</v>
      </c>
      <c r="D240" s="7">
        <v>3.5891022299999999</v>
      </c>
      <c r="E240" s="8">
        <v>346518153.81037128</v>
      </c>
      <c r="F240" s="10">
        <f t="shared" si="3"/>
        <v>25.870646766169152</v>
      </c>
    </row>
    <row r="241" spans="1:6" x14ac:dyDescent="0.25">
      <c r="A241" s="14" t="s">
        <v>134</v>
      </c>
      <c r="B241" s="7">
        <v>2.23</v>
      </c>
      <c r="C241" s="7">
        <v>43.870967739999998</v>
      </c>
      <c r="D241" s="7">
        <v>9.46334622</v>
      </c>
      <c r="E241" s="8">
        <v>1062340.1600000076</v>
      </c>
      <c r="F241" s="10">
        <f t="shared" si="3"/>
        <v>72.139303482587067</v>
      </c>
    </row>
    <row r="242" spans="1:6" x14ac:dyDescent="0.25">
      <c r="A242" s="14" t="s">
        <v>320</v>
      </c>
      <c r="B242" s="7">
        <v>46.900002000000001</v>
      </c>
      <c r="C242" s="7">
        <v>113.32360989999999</v>
      </c>
      <c r="D242" s="7">
        <v>0.98581922</v>
      </c>
      <c r="E242" s="8">
        <v>140426.19566067719</v>
      </c>
      <c r="F242" s="10">
        <f t="shared" si="3"/>
        <v>90.547263681592042</v>
      </c>
    </row>
    <row r="243" spans="1:6" x14ac:dyDescent="0.25">
      <c r="A243" s="14" t="s">
        <v>361</v>
      </c>
      <c r="B243" s="7">
        <v>59.84</v>
      </c>
      <c r="C243" s="7">
        <v>180.93898032999999</v>
      </c>
      <c r="D243" s="7">
        <v>6.0502691799999999</v>
      </c>
      <c r="E243" s="8">
        <v>89557091.477230832</v>
      </c>
      <c r="F243" s="10">
        <f t="shared" si="3"/>
        <v>94.776119402985074</v>
      </c>
    </row>
    <row r="244" spans="1:6" x14ac:dyDescent="0.25">
      <c r="A244" s="14" t="s">
        <v>391</v>
      </c>
      <c r="B244" s="7">
        <v>46</v>
      </c>
      <c r="C244" s="7">
        <v>666.66666667000004</v>
      </c>
      <c r="D244" s="7">
        <v>12.54097404</v>
      </c>
      <c r="E244" s="8">
        <v>100134.43556203255</v>
      </c>
      <c r="F244" s="10">
        <f t="shared" si="3"/>
        <v>98.507462686567166</v>
      </c>
    </row>
    <row r="245" spans="1:6" x14ac:dyDescent="0.25">
      <c r="A245" s="14" t="s">
        <v>135</v>
      </c>
      <c r="B245" s="7">
        <v>35.990001999999997</v>
      </c>
      <c r="C245" s="7">
        <v>-3.3046721300000002</v>
      </c>
      <c r="D245" s="7">
        <v>2.67136029</v>
      </c>
      <c r="E245" s="8">
        <v>41419644.031703025</v>
      </c>
      <c r="F245" s="10">
        <f t="shared" si="3"/>
        <v>8.9552238805970141</v>
      </c>
    </row>
    <row r="246" spans="1:6" x14ac:dyDescent="0.25">
      <c r="A246" s="14" t="s">
        <v>362</v>
      </c>
      <c r="B246" s="7">
        <v>8.93</v>
      </c>
      <c r="C246" s="7">
        <v>27.571428569999998</v>
      </c>
      <c r="D246" s="7">
        <v>5.2261870899999998</v>
      </c>
      <c r="E246" s="8">
        <v>6095394.8052490996</v>
      </c>
      <c r="F246" s="10">
        <f t="shared" si="3"/>
        <v>55.970149253731336</v>
      </c>
    </row>
    <row r="247" spans="1:6" x14ac:dyDescent="0.25">
      <c r="A247" s="14" t="s">
        <v>136</v>
      </c>
      <c r="B247" s="7">
        <v>3.93</v>
      </c>
      <c r="C247" s="7">
        <v>3.6939313999999999</v>
      </c>
      <c r="D247" s="7">
        <v>4.5992459700000001</v>
      </c>
      <c r="E247" s="8">
        <v>64851371.040000029</v>
      </c>
      <c r="F247" s="10">
        <f t="shared" si="3"/>
        <v>19.900497512437813</v>
      </c>
    </row>
    <row r="248" spans="1:6" x14ac:dyDescent="0.25">
      <c r="A248" s="14" t="s">
        <v>392</v>
      </c>
      <c r="B248" s="7">
        <v>21.01</v>
      </c>
      <c r="C248" s="7">
        <v>311.88834042000002</v>
      </c>
      <c r="D248" s="7">
        <v>1.4825232699999999</v>
      </c>
      <c r="E248" s="8">
        <v>12678.798487739999</v>
      </c>
      <c r="F248" s="10">
        <f t="shared" si="3"/>
        <v>97.512437810945272</v>
      </c>
    </row>
    <row r="249" spans="1:6" x14ac:dyDescent="0.25">
      <c r="A249" s="14" t="s">
        <v>393</v>
      </c>
      <c r="B249" s="7">
        <v>11.96</v>
      </c>
      <c r="C249" s="7">
        <v>27.64140875</v>
      </c>
      <c r="D249" s="7">
        <v>4.3436964199999997</v>
      </c>
      <c r="E249" s="8">
        <v>80655.244466474091</v>
      </c>
      <c r="F249" s="10">
        <f t="shared" si="3"/>
        <v>56.218905472636813</v>
      </c>
    </row>
    <row r="250" spans="1:6" x14ac:dyDescent="0.25">
      <c r="A250" s="14" t="s">
        <v>137</v>
      </c>
      <c r="B250" s="7">
        <v>5.73</v>
      </c>
      <c r="C250" s="7">
        <v>4.3715846999999997</v>
      </c>
      <c r="D250" s="7">
        <v>2.0924494999999999</v>
      </c>
      <c r="E250" s="8">
        <v>45699.342247179673</v>
      </c>
      <c r="F250" s="10">
        <f t="shared" si="3"/>
        <v>21.144278606965177</v>
      </c>
    </row>
    <row r="251" spans="1:6" x14ac:dyDescent="0.25">
      <c r="A251" s="14" t="s">
        <v>138</v>
      </c>
      <c r="B251" s="7">
        <v>94.580001999999993</v>
      </c>
      <c r="C251" s="7">
        <v>87.42496611</v>
      </c>
      <c r="D251" s="7">
        <v>2.6319991300000001</v>
      </c>
      <c r="E251" s="8">
        <v>1008513902.8195914</v>
      </c>
      <c r="F251" s="10">
        <f t="shared" si="3"/>
        <v>87.31343283582089</v>
      </c>
    </row>
    <row r="252" spans="1:6" x14ac:dyDescent="0.25">
      <c r="A252" s="14" t="s">
        <v>139</v>
      </c>
      <c r="B252" s="7">
        <v>6.73</v>
      </c>
      <c r="C252" s="7">
        <v>19.32624113</v>
      </c>
      <c r="D252" s="7">
        <v>5.2077205099999997</v>
      </c>
      <c r="E252" s="8">
        <v>16000483.9740695</v>
      </c>
      <c r="F252" s="10">
        <f t="shared" si="3"/>
        <v>47.263681592039802</v>
      </c>
    </row>
    <row r="253" spans="1:6" x14ac:dyDescent="0.25">
      <c r="A253" s="14" t="s">
        <v>321</v>
      </c>
      <c r="B253" s="7">
        <v>0.67</v>
      </c>
      <c r="C253" s="7">
        <v>24.074074070000002</v>
      </c>
      <c r="D253" s="7">
        <v>5.2134347600000002</v>
      </c>
      <c r="E253" s="8">
        <v>50020.472447030857</v>
      </c>
      <c r="F253" s="10">
        <f t="shared" si="3"/>
        <v>53.482587064676615</v>
      </c>
    </row>
    <row r="254" spans="1:6" x14ac:dyDescent="0.25">
      <c r="A254" s="14" t="s">
        <v>140</v>
      </c>
      <c r="B254" s="7">
        <v>1.78</v>
      </c>
      <c r="C254" s="7">
        <v>5.9523809500000002</v>
      </c>
      <c r="D254" s="7">
        <v>3.4351619599999998</v>
      </c>
      <c r="E254" s="8">
        <v>18849.600000006121</v>
      </c>
      <c r="F254" s="10">
        <f t="shared" si="3"/>
        <v>23.880597014925371</v>
      </c>
    </row>
    <row r="255" spans="1:6" x14ac:dyDescent="0.25">
      <c r="A255" s="14" t="s">
        <v>141</v>
      </c>
      <c r="B255" s="7">
        <v>24.200001</v>
      </c>
      <c r="C255" s="7">
        <v>14.637611809999999</v>
      </c>
      <c r="D255" s="7">
        <v>3.46770303</v>
      </c>
      <c r="E255" s="8">
        <v>101826.34638488429</v>
      </c>
      <c r="F255" s="10">
        <f t="shared" si="3"/>
        <v>40.049751243781095</v>
      </c>
    </row>
    <row r="256" spans="1:6" x14ac:dyDescent="0.25">
      <c r="A256" s="14" t="s">
        <v>142</v>
      </c>
      <c r="B256" s="7">
        <v>5.66</v>
      </c>
      <c r="C256" s="7">
        <v>49.73544974</v>
      </c>
      <c r="D256" s="7">
        <v>4.1005387899999999</v>
      </c>
      <c r="E256" s="8">
        <v>48310.751083513867</v>
      </c>
      <c r="F256" s="10">
        <f t="shared" si="3"/>
        <v>76.119402985074629</v>
      </c>
    </row>
    <row r="257" spans="1:6" x14ac:dyDescent="0.25">
      <c r="A257" s="14" t="s">
        <v>394</v>
      </c>
      <c r="B257" s="7">
        <v>200</v>
      </c>
      <c r="C257" s="7">
        <v>39.022219890000002</v>
      </c>
      <c r="D257" s="7">
        <v>2.5779799300000001</v>
      </c>
      <c r="E257" s="8">
        <v>111910.18242708156</v>
      </c>
      <c r="F257" s="10">
        <f t="shared" si="3"/>
        <v>68.656716417910445</v>
      </c>
    </row>
    <row r="258" spans="1:6" x14ac:dyDescent="0.25">
      <c r="A258" s="14" t="s">
        <v>229</v>
      </c>
      <c r="B258" s="7">
        <v>16.75</v>
      </c>
      <c r="C258" s="7">
        <v>42.553191490000003</v>
      </c>
      <c r="D258" s="7">
        <v>3.8415641100000002</v>
      </c>
      <c r="E258" s="8">
        <v>50361004.283333384</v>
      </c>
      <c r="F258" s="10">
        <f t="shared" si="3"/>
        <v>71.890547263681597</v>
      </c>
    </row>
    <row r="259" spans="1:6" x14ac:dyDescent="0.25">
      <c r="A259" s="14" t="s">
        <v>143</v>
      </c>
      <c r="B259" s="7">
        <v>17.620000999999998</v>
      </c>
      <c r="C259" s="7">
        <v>45.98178128</v>
      </c>
      <c r="D259" s="7">
        <v>3.6243977699999999</v>
      </c>
      <c r="E259" s="8">
        <v>241159159.38949433</v>
      </c>
      <c r="F259" s="10">
        <f t="shared" ref="F259:F322" si="4">(COUNT($C$2:$C$500)-RANK(C259,$C$2:$C$500))/COUNT($C$2:$C$500)*100</f>
        <v>73.631840796019901</v>
      </c>
    </row>
    <row r="260" spans="1:6" x14ac:dyDescent="0.25">
      <c r="A260" s="14" t="s">
        <v>144</v>
      </c>
      <c r="B260" s="7">
        <v>18.239999999999998</v>
      </c>
      <c r="C260" s="7">
        <v>15.516149459999999</v>
      </c>
      <c r="D260" s="7">
        <v>4.4527283600000001</v>
      </c>
      <c r="E260" s="8">
        <v>81745763.744304106</v>
      </c>
      <c r="F260" s="10">
        <f t="shared" si="4"/>
        <v>41.044776119402989</v>
      </c>
    </row>
    <row r="261" spans="1:6" x14ac:dyDescent="0.25">
      <c r="A261" s="14" t="s">
        <v>395</v>
      </c>
      <c r="B261" s="7">
        <v>49.700001</v>
      </c>
      <c r="C261" s="7">
        <v>37.62987296</v>
      </c>
      <c r="D261" s="7">
        <v>0.28935098999999997</v>
      </c>
      <c r="E261" s="8">
        <v>18776.456878526511</v>
      </c>
      <c r="F261" s="10">
        <f t="shared" si="4"/>
        <v>67.412935323383081</v>
      </c>
    </row>
    <row r="262" spans="1:6" x14ac:dyDescent="0.25">
      <c r="A262" s="14" t="s">
        <v>396</v>
      </c>
      <c r="B262" s="7">
        <v>48.5</v>
      </c>
      <c r="C262" s="7">
        <v>268.03375650999999</v>
      </c>
      <c r="D262" s="7">
        <v>2.53278735</v>
      </c>
      <c r="E262" s="8">
        <v>29504.805917235</v>
      </c>
      <c r="F262" s="10">
        <f t="shared" si="4"/>
        <v>96.517412935323392</v>
      </c>
    </row>
    <row r="263" spans="1:6" x14ac:dyDescent="0.25">
      <c r="A263" s="14" t="s">
        <v>271</v>
      </c>
      <c r="B263" s="7">
        <v>45</v>
      </c>
      <c r="C263" s="7">
        <v>88.506246340000004</v>
      </c>
      <c r="D263" s="7">
        <v>5.1163260000000002E-2</v>
      </c>
      <c r="E263" s="8">
        <v>22453.200055000001</v>
      </c>
      <c r="F263" s="10">
        <f t="shared" si="4"/>
        <v>87.810945273631845</v>
      </c>
    </row>
    <row r="264" spans="1:6" x14ac:dyDescent="0.25">
      <c r="A264" s="14" t="s">
        <v>363</v>
      </c>
      <c r="B264" s="7">
        <v>14.85</v>
      </c>
      <c r="C264" s="7">
        <v>20.731707320000002</v>
      </c>
      <c r="D264" s="7">
        <v>5.3955157600000003</v>
      </c>
      <c r="E264" s="8">
        <v>8480900.5104825832</v>
      </c>
      <c r="F264" s="10">
        <f t="shared" si="4"/>
        <v>49.253731343283583</v>
      </c>
    </row>
    <row r="265" spans="1:6" x14ac:dyDescent="0.25">
      <c r="A265" s="14" t="s">
        <v>225</v>
      </c>
      <c r="B265" s="7">
        <v>24.5</v>
      </c>
      <c r="C265" s="7">
        <v>56.386509070000002</v>
      </c>
      <c r="D265" s="7">
        <v>3.1429155999999998</v>
      </c>
      <c r="E265" s="8">
        <v>107498.20792899786</v>
      </c>
      <c r="F265" s="10">
        <f t="shared" si="4"/>
        <v>79.601990049751251</v>
      </c>
    </row>
    <row r="266" spans="1:6" x14ac:dyDescent="0.25">
      <c r="A266" s="14" t="s">
        <v>145</v>
      </c>
      <c r="B266" s="7">
        <v>21.610001</v>
      </c>
      <c r="C266" s="7">
        <v>-3.0071811899999998</v>
      </c>
      <c r="D266" s="7">
        <v>3.2906548199999999</v>
      </c>
      <c r="E266" s="8">
        <v>135175684.45889741</v>
      </c>
      <c r="F266" s="10">
        <f t="shared" si="4"/>
        <v>9.2039800995024876</v>
      </c>
    </row>
    <row r="267" spans="1:6" x14ac:dyDescent="0.25">
      <c r="A267" s="14" t="s">
        <v>397</v>
      </c>
      <c r="B267" s="7">
        <v>66</v>
      </c>
      <c r="C267" s="7">
        <v>65</v>
      </c>
      <c r="D267" s="7">
        <v>8.3994164300000005</v>
      </c>
      <c r="E267" s="8">
        <v>149074.27938409933</v>
      </c>
      <c r="F267" s="10">
        <f t="shared" si="4"/>
        <v>82.587064676616919</v>
      </c>
    </row>
    <row r="268" spans="1:6" x14ac:dyDescent="0.25">
      <c r="A268" s="14" t="s">
        <v>146</v>
      </c>
      <c r="B268" s="7">
        <v>6.97</v>
      </c>
      <c r="C268" s="7">
        <v>117.8125</v>
      </c>
      <c r="D268" s="7">
        <v>7.0821711799999996</v>
      </c>
      <c r="E268" s="8">
        <v>723721.72698979999</v>
      </c>
      <c r="F268" s="10">
        <f t="shared" si="4"/>
        <v>91.293532338308452</v>
      </c>
    </row>
    <row r="269" spans="1:6" x14ac:dyDescent="0.25">
      <c r="A269" s="14" t="s">
        <v>147</v>
      </c>
      <c r="B269" s="7">
        <v>11.79</v>
      </c>
      <c r="C269" s="7">
        <v>-15.118790499999999</v>
      </c>
      <c r="D269" s="7">
        <v>3.4811791099999998</v>
      </c>
      <c r="E269" s="8">
        <v>30843780.935809005</v>
      </c>
      <c r="F269" s="10">
        <f t="shared" si="4"/>
        <v>2.2388059701492535</v>
      </c>
    </row>
    <row r="270" spans="1:6" x14ac:dyDescent="0.25">
      <c r="A270" s="14" t="s">
        <v>346</v>
      </c>
      <c r="B270" s="7">
        <v>19.07</v>
      </c>
      <c r="C270" s="7">
        <v>3.0968242400000001</v>
      </c>
      <c r="D270" s="7">
        <v>3.4922678500000002</v>
      </c>
      <c r="E270" s="8">
        <v>52397661.210279398</v>
      </c>
      <c r="F270" s="10">
        <f t="shared" si="4"/>
        <v>18.656716417910449</v>
      </c>
    </row>
    <row r="271" spans="1:6" x14ac:dyDescent="0.25">
      <c r="A271" s="14" t="s">
        <v>322</v>
      </c>
      <c r="B271" s="7">
        <v>5.5</v>
      </c>
      <c r="C271" s="7">
        <v>48.648648649999998</v>
      </c>
      <c r="D271" s="7">
        <v>8.9298889399999997</v>
      </c>
      <c r="E271" s="8">
        <v>20642.911122586691</v>
      </c>
      <c r="F271" s="10">
        <f t="shared" si="4"/>
        <v>75.124378109452735</v>
      </c>
    </row>
    <row r="272" spans="1:6" x14ac:dyDescent="0.25">
      <c r="A272" s="14" t="s">
        <v>353</v>
      </c>
      <c r="B272" s="7">
        <v>50.419998</v>
      </c>
      <c r="C272" s="7">
        <v>32.789035220000002</v>
      </c>
      <c r="D272" s="7">
        <v>3.96829345</v>
      </c>
      <c r="E272" s="8">
        <v>312417650.84169602</v>
      </c>
      <c r="F272" s="10">
        <f t="shared" si="4"/>
        <v>60.945273631840791</v>
      </c>
    </row>
    <row r="273" spans="1:6" x14ac:dyDescent="0.25">
      <c r="A273" s="14" t="s">
        <v>398</v>
      </c>
      <c r="B273" s="7">
        <v>277.98998999999998</v>
      </c>
      <c r="C273" s="7">
        <v>1058.2916250000001</v>
      </c>
      <c r="D273" s="7">
        <v>13.27911858</v>
      </c>
      <c r="E273" s="8">
        <v>269387.43006954185</v>
      </c>
      <c r="F273" s="10">
        <f t="shared" si="4"/>
        <v>99.50248756218906</v>
      </c>
    </row>
    <row r="274" spans="1:6" x14ac:dyDescent="0.25">
      <c r="A274" s="14" t="s">
        <v>148</v>
      </c>
      <c r="B274" s="7">
        <v>13.02</v>
      </c>
      <c r="C274" s="7">
        <v>-2.4215932800000002</v>
      </c>
      <c r="D274" s="7">
        <v>2.3136078599999998</v>
      </c>
      <c r="E274" s="8">
        <v>29974643.53114716</v>
      </c>
      <c r="F274" s="10">
        <f t="shared" si="4"/>
        <v>9.7014925373134329</v>
      </c>
    </row>
    <row r="275" spans="1:6" x14ac:dyDescent="0.25">
      <c r="A275" s="14" t="s">
        <v>149</v>
      </c>
      <c r="B275" s="7">
        <v>28.01</v>
      </c>
      <c r="C275" s="7">
        <v>9.8431372499999998</v>
      </c>
      <c r="D275" s="7">
        <v>2.8655705999999999</v>
      </c>
      <c r="E275" s="8">
        <v>344340.77367863362</v>
      </c>
      <c r="F275" s="10">
        <f t="shared" si="4"/>
        <v>30.348258706467661</v>
      </c>
    </row>
    <row r="276" spans="1:6" x14ac:dyDescent="0.25">
      <c r="A276" s="14" t="s">
        <v>150</v>
      </c>
      <c r="B276" s="7">
        <v>1.72</v>
      </c>
      <c r="C276" s="7">
        <v>115</v>
      </c>
      <c r="D276" s="7">
        <v>4.6366340399999997</v>
      </c>
      <c r="E276" s="8">
        <v>540395081.18948984</v>
      </c>
      <c r="F276" s="10">
        <f t="shared" si="4"/>
        <v>91.044776119402982</v>
      </c>
    </row>
    <row r="277" spans="1:6" x14ac:dyDescent="0.25">
      <c r="A277" s="14" t="s">
        <v>151</v>
      </c>
      <c r="B277" s="7">
        <v>2.36</v>
      </c>
      <c r="C277" s="7">
        <v>98.319327729999998</v>
      </c>
      <c r="D277" s="7">
        <v>4.3533442500000001</v>
      </c>
      <c r="E277" s="8">
        <v>46963744.920000002</v>
      </c>
      <c r="F277" s="10">
        <f t="shared" si="4"/>
        <v>89.552238805970148</v>
      </c>
    </row>
    <row r="278" spans="1:6" x14ac:dyDescent="0.25">
      <c r="A278" s="14" t="s">
        <v>237</v>
      </c>
      <c r="B278" s="7">
        <v>40.080002</v>
      </c>
      <c r="C278" s="7">
        <v>22.944798949999999</v>
      </c>
      <c r="D278" s="7">
        <v>4.3747494800000002</v>
      </c>
      <c r="E278" s="8">
        <v>36242141.880648896</v>
      </c>
      <c r="F278" s="10">
        <f t="shared" si="4"/>
        <v>51.243781094527364</v>
      </c>
    </row>
    <row r="279" spans="1:6" x14ac:dyDescent="0.25">
      <c r="A279" s="14" t="s">
        <v>152</v>
      </c>
      <c r="B279" s="7">
        <v>4.4000000000000004</v>
      </c>
      <c r="C279" s="7">
        <v>39.682539679999998</v>
      </c>
      <c r="D279" s="7">
        <v>1.6363636399999999</v>
      </c>
      <c r="E279" s="8">
        <v>27454.380000015059</v>
      </c>
      <c r="F279" s="10">
        <f t="shared" si="4"/>
        <v>69.402985074626869</v>
      </c>
    </row>
    <row r="280" spans="1:6" x14ac:dyDescent="0.25">
      <c r="A280" s="14" t="s">
        <v>230</v>
      </c>
      <c r="B280" s="7">
        <v>25.559999000000001</v>
      </c>
      <c r="C280" s="7">
        <v>33.821984290000003</v>
      </c>
      <c r="D280" s="7">
        <v>3.1990472200000002</v>
      </c>
      <c r="E280" s="8">
        <v>24753544.663424246</v>
      </c>
      <c r="F280" s="10">
        <f t="shared" si="4"/>
        <v>63.184079601990049</v>
      </c>
    </row>
    <row r="281" spans="1:6" x14ac:dyDescent="0.25">
      <c r="A281" s="14" t="s">
        <v>399</v>
      </c>
      <c r="B281" s="7">
        <v>22.5</v>
      </c>
      <c r="C281" s="7">
        <v>19.198704979999999</v>
      </c>
      <c r="D281" s="7">
        <v>6.7660176200000004</v>
      </c>
      <c r="E281" s="8">
        <v>147031.74233122295</v>
      </c>
      <c r="F281" s="10">
        <f t="shared" si="4"/>
        <v>47.014925373134332</v>
      </c>
    </row>
    <row r="282" spans="1:6" x14ac:dyDescent="0.25">
      <c r="A282" s="14" t="s">
        <v>323</v>
      </c>
      <c r="B282" s="7">
        <v>29</v>
      </c>
      <c r="C282" s="7">
        <v>114.16043571</v>
      </c>
      <c r="D282" s="7">
        <v>8.9660672699999999</v>
      </c>
      <c r="E282" s="8">
        <v>56306.741968588067</v>
      </c>
      <c r="F282" s="10">
        <f t="shared" si="4"/>
        <v>90.796019900497512</v>
      </c>
    </row>
    <row r="283" spans="1:6" x14ac:dyDescent="0.25">
      <c r="A283" s="14" t="s">
        <v>359</v>
      </c>
      <c r="B283" s="7">
        <v>65.300003000000004</v>
      </c>
      <c r="C283" s="7">
        <v>0.84942547999999996</v>
      </c>
      <c r="D283" s="7">
        <v>2.1286657299999998</v>
      </c>
      <c r="E283" s="8">
        <v>146534856.55950961</v>
      </c>
      <c r="F283" s="10">
        <f t="shared" si="4"/>
        <v>14.676616915422885</v>
      </c>
    </row>
    <row r="284" spans="1:6" x14ac:dyDescent="0.25">
      <c r="A284" s="14" t="s">
        <v>153</v>
      </c>
      <c r="B284" s="7">
        <v>4.03</v>
      </c>
      <c r="C284" s="7">
        <v>16.473988439999999</v>
      </c>
      <c r="D284" s="7">
        <v>3.5144648799999998</v>
      </c>
      <c r="E284" s="8">
        <v>241129.18315150001</v>
      </c>
      <c r="F284" s="10">
        <f t="shared" si="4"/>
        <v>43.034825870646763</v>
      </c>
    </row>
    <row r="285" spans="1:6" x14ac:dyDescent="0.25">
      <c r="A285" s="14" t="s">
        <v>364</v>
      </c>
      <c r="B285" s="7">
        <v>5.99</v>
      </c>
      <c r="C285" s="7">
        <v>144.48979592000001</v>
      </c>
      <c r="D285" s="7">
        <v>5.0842624699999996</v>
      </c>
      <c r="E285" s="8">
        <v>1252846.1237883456</v>
      </c>
      <c r="F285" s="10">
        <f t="shared" si="4"/>
        <v>92.7860696517413</v>
      </c>
    </row>
    <row r="286" spans="1:6" x14ac:dyDescent="0.25">
      <c r="A286" s="14" t="s">
        <v>400</v>
      </c>
      <c r="B286" s="7">
        <v>64</v>
      </c>
      <c r="C286" s="7">
        <v>167.12400521999999</v>
      </c>
      <c r="D286" s="7">
        <v>0</v>
      </c>
      <c r="E286" s="8">
        <v>13136.012038088127</v>
      </c>
      <c r="F286" s="10">
        <f t="shared" si="4"/>
        <v>94.278606965174134</v>
      </c>
    </row>
    <row r="287" spans="1:6" x14ac:dyDescent="0.25">
      <c r="A287" s="14" t="s">
        <v>154</v>
      </c>
      <c r="B287" s="7">
        <v>23.110001</v>
      </c>
      <c r="C287" s="7">
        <v>11.42766069</v>
      </c>
      <c r="D287" s="7">
        <v>2.4111169700000001</v>
      </c>
      <c r="E287" s="8">
        <v>361868768.58411252</v>
      </c>
      <c r="F287" s="10">
        <f t="shared" si="4"/>
        <v>33.084577114427859</v>
      </c>
    </row>
    <row r="288" spans="1:6" x14ac:dyDescent="0.25">
      <c r="A288" s="14" t="s">
        <v>155</v>
      </c>
      <c r="B288" s="7">
        <v>22.540001</v>
      </c>
      <c r="C288" s="7">
        <v>10.87285909</v>
      </c>
      <c r="D288" s="7">
        <v>2.3007134100000002</v>
      </c>
      <c r="E288" s="8">
        <v>1292385972.9771538</v>
      </c>
      <c r="F288" s="10">
        <f t="shared" si="4"/>
        <v>32.338308457711449</v>
      </c>
    </row>
    <row r="289" spans="1:6" x14ac:dyDescent="0.25">
      <c r="A289" s="14" t="s">
        <v>156</v>
      </c>
      <c r="B289" s="7">
        <v>5.3</v>
      </c>
      <c r="C289" s="7">
        <v>11.81434599</v>
      </c>
      <c r="D289" s="7">
        <v>4.13494078</v>
      </c>
      <c r="E289" s="8">
        <v>6778475.4074804122</v>
      </c>
      <c r="F289" s="10">
        <f t="shared" si="4"/>
        <v>33.582089552238806</v>
      </c>
    </row>
    <row r="290" spans="1:6" x14ac:dyDescent="0.25">
      <c r="A290" s="14" t="s">
        <v>157</v>
      </c>
      <c r="B290" s="7">
        <v>2.89</v>
      </c>
      <c r="C290" s="7">
        <v>3.21428571</v>
      </c>
      <c r="D290" s="7">
        <v>1.93226389</v>
      </c>
      <c r="E290" s="8">
        <v>728385.0452519767</v>
      </c>
      <c r="F290" s="10">
        <f t="shared" si="4"/>
        <v>18.905472636815919</v>
      </c>
    </row>
    <row r="291" spans="1:6" x14ac:dyDescent="0.25">
      <c r="A291" s="14" t="s">
        <v>158</v>
      </c>
      <c r="B291" s="7">
        <v>4.7</v>
      </c>
      <c r="C291" s="7">
        <v>12.98076923</v>
      </c>
      <c r="D291" s="7">
        <v>4.8543571400000003</v>
      </c>
      <c r="E291" s="8">
        <v>26705.4</v>
      </c>
      <c r="F291" s="10">
        <f t="shared" si="4"/>
        <v>36.069651741293534</v>
      </c>
    </row>
    <row r="292" spans="1:6" x14ac:dyDescent="0.25">
      <c r="A292" s="14" t="s">
        <v>159</v>
      </c>
      <c r="B292" s="7">
        <v>11.51</v>
      </c>
      <c r="C292" s="7">
        <v>-3.6013400299999998</v>
      </c>
      <c r="D292" s="7">
        <v>3.8485007800000002</v>
      </c>
      <c r="E292" s="8">
        <v>2016619.4716808749</v>
      </c>
      <c r="F292" s="10">
        <f t="shared" si="4"/>
        <v>8.2089552238805972</v>
      </c>
    </row>
    <row r="293" spans="1:6" x14ac:dyDescent="0.25">
      <c r="A293" s="14" t="s">
        <v>160</v>
      </c>
      <c r="B293" s="7">
        <v>24.799999</v>
      </c>
      <c r="C293" s="7">
        <v>2.9045601699999999</v>
      </c>
      <c r="D293" s="7">
        <v>4.0415469399999999</v>
      </c>
      <c r="E293" s="8">
        <v>26029047.699437883</v>
      </c>
      <c r="F293" s="10">
        <f t="shared" si="4"/>
        <v>17.661691542288558</v>
      </c>
    </row>
    <row r="294" spans="1:6" x14ac:dyDescent="0.25">
      <c r="A294" s="14" t="s">
        <v>286</v>
      </c>
      <c r="B294" s="7">
        <v>20.559999000000001</v>
      </c>
      <c r="C294" s="7">
        <v>13.528425540000001</v>
      </c>
      <c r="D294" s="7">
        <v>4.5022731399999998</v>
      </c>
      <c r="E294" s="8">
        <v>465010.11446050002</v>
      </c>
      <c r="F294" s="10">
        <f t="shared" si="4"/>
        <v>38.557213930348261</v>
      </c>
    </row>
    <row r="295" spans="1:6" x14ac:dyDescent="0.25">
      <c r="A295" s="14" t="s">
        <v>244</v>
      </c>
      <c r="B295" s="7">
        <v>2.69</v>
      </c>
      <c r="C295" s="7">
        <v>5.078125</v>
      </c>
      <c r="D295" s="7">
        <v>2.7316971900000002</v>
      </c>
      <c r="E295" s="8">
        <v>653262.26333332423</v>
      </c>
      <c r="F295" s="10">
        <f t="shared" si="4"/>
        <v>22.139303482587064</v>
      </c>
    </row>
    <row r="296" spans="1:6" x14ac:dyDescent="0.25">
      <c r="A296" s="14" t="s">
        <v>161</v>
      </c>
      <c r="B296" s="7">
        <v>2.85</v>
      </c>
      <c r="C296" s="7">
        <v>4.7794117600000003</v>
      </c>
      <c r="D296" s="7">
        <v>3.00827848</v>
      </c>
      <c r="E296" s="8">
        <v>24578016.480000008</v>
      </c>
      <c r="F296" s="10">
        <f t="shared" si="4"/>
        <v>21.393034825870647</v>
      </c>
    </row>
    <row r="297" spans="1:6" x14ac:dyDescent="0.25">
      <c r="A297" s="14" t="s">
        <v>162</v>
      </c>
      <c r="B297" s="7">
        <v>5</v>
      </c>
      <c r="C297" s="7">
        <v>13.17589209</v>
      </c>
      <c r="D297" s="7">
        <v>2.7947211099999998</v>
      </c>
      <c r="E297" s="8">
        <v>16882657.270752601</v>
      </c>
      <c r="F297" s="10">
        <f t="shared" si="4"/>
        <v>36.815920398009951</v>
      </c>
    </row>
    <row r="298" spans="1:6" x14ac:dyDescent="0.25">
      <c r="A298" s="14" t="s">
        <v>245</v>
      </c>
      <c r="B298" s="7">
        <v>14.49</v>
      </c>
      <c r="C298" s="7">
        <v>29.722470900000001</v>
      </c>
      <c r="D298" s="7">
        <v>5.5987432699999999</v>
      </c>
      <c r="E298" s="8">
        <v>73884.542205482241</v>
      </c>
      <c r="F298" s="10">
        <f t="shared" si="4"/>
        <v>57.960199004975124</v>
      </c>
    </row>
    <row r="299" spans="1:6" x14ac:dyDescent="0.25">
      <c r="A299" s="14" t="s">
        <v>163</v>
      </c>
      <c r="B299" s="7">
        <v>42.990001999999997</v>
      </c>
      <c r="C299" s="7">
        <v>37.392140060000003</v>
      </c>
      <c r="D299" s="7">
        <v>3.7627204700000001</v>
      </c>
      <c r="E299" s="8">
        <v>129641996.03320703</v>
      </c>
      <c r="F299" s="10">
        <f t="shared" si="4"/>
        <v>66.915422885572141</v>
      </c>
    </row>
    <row r="300" spans="1:6" x14ac:dyDescent="0.25">
      <c r="A300" s="14" t="s">
        <v>365</v>
      </c>
      <c r="B300" s="7">
        <v>9.7100000000000009</v>
      </c>
      <c r="C300" s="7">
        <v>7.0562293299999999</v>
      </c>
      <c r="D300" s="7">
        <v>3.2249566199999999</v>
      </c>
      <c r="E300" s="8">
        <v>3432511.1966744317</v>
      </c>
      <c r="F300" s="10">
        <f t="shared" si="4"/>
        <v>26.368159203980102</v>
      </c>
    </row>
    <row r="301" spans="1:6" x14ac:dyDescent="0.25">
      <c r="A301" s="14" t="s">
        <v>164</v>
      </c>
      <c r="B301" s="7">
        <v>55.990001999999997</v>
      </c>
      <c r="C301" s="7">
        <v>20.814105359999999</v>
      </c>
      <c r="D301" s="7">
        <v>2.3875607699999999</v>
      </c>
      <c r="E301" s="8">
        <v>55905505.130420901</v>
      </c>
      <c r="F301" s="10">
        <f t="shared" si="4"/>
        <v>49.75124378109453</v>
      </c>
    </row>
    <row r="302" spans="1:6" x14ac:dyDescent="0.25">
      <c r="A302" s="14" t="s">
        <v>324</v>
      </c>
      <c r="B302" s="7">
        <v>4.21</v>
      </c>
      <c r="C302" s="7">
        <v>66.40316206</v>
      </c>
      <c r="D302" s="7">
        <v>1.0199840099999999</v>
      </c>
      <c r="E302" s="8">
        <v>17358.266666652598</v>
      </c>
      <c r="F302" s="10">
        <f t="shared" si="4"/>
        <v>83.830845771144283</v>
      </c>
    </row>
    <row r="303" spans="1:6" x14ac:dyDescent="0.25">
      <c r="A303" s="14" t="s">
        <v>165</v>
      </c>
      <c r="B303" s="7">
        <v>4.59</v>
      </c>
      <c r="C303" s="7">
        <v>20.78947368</v>
      </c>
      <c r="D303" s="7">
        <v>3.8685386199999998</v>
      </c>
      <c r="E303" s="8">
        <v>6312911.9666666808</v>
      </c>
      <c r="F303" s="10">
        <f t="shared" si="4"/>
        <v>49.50248756218906</v>
      </c>
    </row>
    <row r="304" spans="1:6" x14ac:dyDescent="0.25">
      <c r="A304" s="14" t="s">
        <v>401</v>
      </c>
      <c r="B304" s="7">
        <v>6.95</v>
      </c>
      <c r="C304" s="7">
        <v>674.62873549000005</v>
      </c>
      <c r="D304" s="7">
        <v>21.06341879</v>
      </c>
      <c r="E304" s="8">
        <v>52875.934418077697</v>
      </c>
      <c r="F304" s="10">
        <f t="shared" si="4"/>
        <v>99.00497512437812</v>
      </c>
    </row>
    <row r="305" spans="1:6" x14ac:dyDescent="0.25">
      <c r="A305" s="14" t="s">
        <v>166</v>
      </c>
      <c r="B305" s="7">
        <v>4.88</v>
      </c>
      <c r="C305" s="7">
        <v>17.026378900000001</v>
      </c>
      <c r="D305" s="7">
        <v>8.24493236</v>
      </c>
      <c r="E305" s="8">
        <v>126853.65</v>
      </c>
      <c r="F305" s="10">
        <f t="shared" si="4"/>
        <v>43.781094527363187</v>
      </c>
    </row>
    <row r="306" spans="1:6" x14ac:dyDescent="0.25">
      <c r="A306" s="14" t="s">
        <v>167</v>
      </c>
      <c r="B306" s="7">
        <v>31.5</v>
      </c>
      <c r="C306" s="7">
        <v>30.00412712</v>
      </c>
      <c r="D306" s="7">
        <v>5.5517377200000002</v>
      </c>
      <c r="E306" s="8">
        <v>144966956.40209743</v>
      </c>
      <c r="F306" s="10">
        <f t="shared" si="4"/>
        <v>58.208955223880601</v>
      </c>
    </row>
    <row r="307" spans="1:6" x14ac:dyDescent="0.25">
      <c r="A307" s="14" t="s">
        <v>168</v>
      </c>
      <c r="B307" s="7">
        <v>107.65</v>
      </c>
      <c r="C307" s="7">
        <v>-1.7809419</v>
      </c>
      <c r="D307" s="7">
        <v>1.31978693</v>
      </c>
      <c r="E307" s="8">
        <v>173081077.28505239</v>
      </c>
      <c r="F307" s="10">
        <f t="shared" si="4"/>
        <v>10.696517412935323</v>
      </c>
    </row>
    <row r="308" spans="1:6" x14ac:dyDescent="0.25">
      <c r="A308" s="14" t="s">
        <v>226</v>
      </c>
      <c r="B308" s="7">
        <v>23.76</v>
      </c>
      <c r="C308" s="7">
        <v>12.49999467</v>
      </c>
      <c r="D308" s="7">
        <v>5.0234346099999998</v>
      </c>
      <c r="E308" s="8">
        <v>227406023.66458753</v>
      </c>
      <c r="F308" s="10">
        <f t="shared" si="4"/>
        <v>35.074626865671647</v>
      </c>
    </row>
    <row r="309" spans="1:6" x14ac:dyDescent="0.25">
      <c r="A309" s="14" t="s">
        <v>325</v>
      </c>
      <c r="B309" s="7">
        <v>4.55</v>
      </c>
      <c r="C309" s="7">
        <v>31.270927619999998</v>
      </c>
      <c r="D309" s="7">
        <v>5.4055472399999998</v>
      </c>
      <c r="E309" s="8">
        <v>14293453.12797232</v>
      </c>
      <c r="F309" s="10">
        <f t="shared" si="4"/>
        <v>58.955223880597018</v>
      </c>
    </row>
    <row r="310" spans="1:6" x14ac:dyDescent="0.25">
      <c r="A310" s="14" t="s">
        <v>326</v>
      </c>
      <c r="B310" s="7">
        <v>7.39</v>
      </c>
      <c r="C310" s="7">
        <v>14.18860651</v>
      </c>
      <c r="D310" s="7">
        <v>6.0737678300000004</v>
      </c>
      <c r="E310" s="8">
        <v>95104.271314163983</v>
      </c>
      <c r="F310" s="10">
        <f t="shared" si="4"/>
        <v>39.552238805970148</v>
      </c>
    </row>
    <row r="311" spans="1:6" x14ac:dyDescent="0.25">
      <c r="A311" s="14" t="s">
        <v>259</v>
      </c>
      <c r="B311" s="7">
        <v>9.1999999999999993</v>
      </c>
      <c r="C311" s="7">
        <v>22.503328889999999</v>
      </c>
      <c r="D311" s="7">
        <v>3.3863007999999999</v>
      </c>
      <c r="E311" s="8">
        <v>78610.833304999993</v>
      </c>
      <c r="F311" s="10">
        <f t="shared" si="4"/>
        <v>50.746268656716417</v>
      </c>
    </row>
    <row r="312" spans="1:6" x14ac:dyDescent="0.25">
      <c r="A312" s="14" t="s">
        <v>169</v>
      </c>
      <c r="B312" s="7">
        <v>11.13</v>
      </c>
      <c r="C312" s="7">
        <v>24.357541900000001</v>
      </c>
      <c r="D312" s="7">
        <v>3.0086028900000001</v>
      </c>
      <c r="E312" s="8">
        <v>30185285.040000003</v>
      </c>
      <c r="F312" s="10">
        <f t="shared" si="4"/>
        <v>53.731343283582092</v>
      </c>
    </row>
    <row r="313" spans="1:6" x14ac:dyDescent="0.25">
      <c r="A313" s="14" t="s">
        <v>246</v>
      </c>
      <c r="B313" s="7">
        <v>2.0499999999999998</v>
      </c>
      <c r="C313" s="7">
        <v>17.14285714</v>
      </c>
      <c r="D313" s="7">
        <v>4.1517105599999997</v>
      </c>
      <c r="E313" s="8">
        <v>107669.29317220001</v>
      </c>
      <c r="F313" s="10">
        <f t="shared" si="4"/>
        <v>44.278606965174127</v>
      </c>
    </row>
    <row r="314" spans="1:6" x14ac:dyDescent="0.25">
      <c r="A314" s="14" t="s">
        <v>170</v>
      </c>
      <c r="B314" s="7">
        <v>1.5</v>
      </c>
      <c r="C314" s="7">
        <v>8.6956521700000007</v>
      </c>
      <c r="D314" s="7">
        <v>3.68218428</v>
      </c>
      <c r="E314" s="8">
        <v>8645771.5299999993</v>
      </c>
      <c r="F314" s="10">
        <f t="shared" si="4"/>
        <v>28.855721393034827</v>
      </c>
    </row>
    <row r="315" spans="1:6" x14ac:dyDescent="0.25">
      <c r="A315" s="14" t="s">
        <v>171</v>
      </c>
      <c r="B315" s="7">
        <v>10.5</v>
      </c>
      <c r="C315" s="7">
        <v>41.31897712</v>
      </c>
      <c r="D315" s="7">
        <v>6.8293781200000003</v>
      </c>
      <c r="E315" s="8">
        <v>517664.16460443591</v>
      </c>
      <c r="F315" s="10">
        <f t="shared" si="4"/>
        <v>71.144278606965173</v>
      </c>
    </row>
    <row r="316" spans="1:6" x14ac:dyDescent="0.25">
      <c r="A316" s="14" t="s">
        <v>402</v>
      </c>
      <c r="B316" s="7">
        <v>102.7</v>
      </c>
      <c r="C316" s="7">
        <v>2.7</v>
      </c>
      <c r="D316" s="7">
        <v>1.1427763799999999</v>
      </c>
      <c r="E316" s="8">
        <v>1755366.9152215447</v>
      </c>
      <c r="F316" s="10">
        <f t="shared" si="4"/>
        <v>17.164179104477611</v>
      </c>
    </row>
    <row r="317" spans="1:6" x14ac:dyDescent="0.25">
      <c r="A317" s="14" t="s">
        <v>260</v>
      </c>
      <c r="B317" s="7">
        <v>10.47</v>
      </c>
      <c r="C317" s="7">
        <v>11.19216587</v>
      </c>
      <c r="D317" s="7">
        <v>0.71702502000000001</v>
      </c>
      <c r="E317" s="8">
        <v>21869.306666701268</v>
      </c>
      <c r="F317" s="10">
        <f t="shared" si="4"/>
        <v>32.587064676616919</v>
      </c>
    </row>
    <row r="318" spans="1:6" x14ac:dyDescent="0.25">
      <c r="A318" s="14" t="s">
        <v>172</v>
      </c>
      <c r="B318" s="7">
        <v>50</v>
      </c>
      <c r="C318" s="7">
        <v>33.218459940000002</v>
      </c>
      <c r="D318" s="7">
        <v>3.3043829900000001</v>
      </c>
      <c r="E318" s="8">
        <v>382377942.13935989</v>
      </c>
      <c r="F318" s="10">
        <f t="shared" si="4"/>
        <v>61.442786069651746</v>
      </c>
    </row>
    <row r="319" spans="1:6" x14ac:dyDescent="0.25">
      <c r="A319" s="14" t="s">
        <v>173</v>
      </c>
      <c r="B319" s="7">
        <v>22.4</v>
      </c>
      <c r="C319" s="7">
        <v>23.484020040000001</v>
      </c>
      <c r="D319" s="7">
        <v>4.8448299800000001</v>
      </c>
      <c r="E319" s="8">
        <v>19564245.801776368</v>
      </c>
      <c r="F319" s="10">
        <f t="shared" si="4"/>
        <v>51.990049751243781</v>
      </c>
    </row>
    <row r="320" spans="1:6" x14ac:dyDescent="0.25">
      <c r="A320" s="14" t="s">
        <v>174</v>
      </c>
      <c r="B320" s="7">
        <v>9.16</v>
      </c>
      <c r="C320" s="7">
        <v>40.92307692</v>
      </c>
      <c r="D320" s="7">
        <v>4.3315629099999997</v>
      </c>
      <c r="E320" s="8">
        <v>93995.288923169559</v>
      </c>
      <c r="F320" s="10">
        <f t="shared" si="4"/>
        <v>70.398009950248749</v>
      </c>
    </row>
    <row r="321" spans="1:6" x14ac:dyDescent="0.25">
      <c r="A321" s="14" t="s">
        <v>281</v>
      </c>
      <c r="B321" s="7">
        <v>3.22</v>
      </c>
      <c r="C321" s="7">
        <v>26.771653539999999</v>
      </c>
      <c r="D321" s="7">
        <v>5.1783489100000004</v>
      </c>
      <c r="E321" s="8">
        <v>49819.920049799999</v>
      </c>
      <c r="F321" s="10">
        <f t="shared" si="4"/>
        <v>55.472636815920396</v>
      </c>
    </row>
    <row r="322" spans="1:6" x14ac:dyDescent="0.25">
      <c r="A322" s="14" t="s">
        <v>282</v>
      </c>
      <c r="B322" s="7">
        <v>3</v>
      </c>
      <c r="C322" s="7">
        <v>53.061224490000001</v>
      </c>
      <c r="D322" s="7">
        <v>5.6342703099999998</v>
      </c>
      <c r="E322" s="8">
        <v>88629.417675057077</v>
      </c>
      <c r="F322" s="10">
        <f t="shared" si="4"/>
        <v>77.363184079601993</v>
      </c>
    </row>
    <row r="323" spans="1:6" x14ac:dyDescent="0.25">
      <c r="A323" s="14" t="s">
        <v>175</v>
      </c>
      <c r="B323" s="7">
        <v>12.27</v>
      </c>
      <c r="C323" s="7">
        <v>9.2959160700000005</v>
      </c>
      <c r="D323" s="7">
        <v>2.56681019</v>
      </c>
      <c r="E323" s="8">
        <v>3223796.1008202001</v>
      </c>
      <c r="F323" s="10">
        <f t="shared" ref="F323:F386" si="5">(COUNT($C$2:$C$500)-RANK(C323,$C$2:$C$500))/COUNT($C$2:$C$500)*100</f>
        <v>29.850746268656714</v>
      </c>
    </row>
    <row r="324" spans="1:6" x14ac:dyDescent="0.25">
      <c r="A324" s="14" t="s">
        <v>327</v>
      </c>
      <c r="B324" s="7">
        <v>5.41</v>
      </c>
      <c r="C324" s="7">
        <v>5.0485436899999998</v>
      </c>
      <c r="D324" s="7">
        <v>0.55089900999999997</v>
      </c>
      <c r="E324" s="8">
        <v>22133.915543153129</v>
      </c>
      <c r="F324" s="10">
        <f t="shared" si="5"/>
        <v>21.890547263681594</v>
      </c>
    </row>
    <row r="325" spans="1:6" x14ac:dyDescent="0.25">
      <c r="A325" s="14" t="s">
        <v>328</v>
      </c>
      <c r="B325" s="7">
        <v>8.5500000000000007</v>
      </c>
      <c r="C325" s="7">
        <v>37.830042499999998</v>
      </c>
      <c r="D325" s="7">
        <v>1.0475485600000001</v>
      </c>
      <c r="E325" s="8">
        <v>13925.378458784713</v>
      </c>
      <c r="F325" s="10">
        <f t="shared" si="5"/>
        <v>67.910447761194021</v>
      </c>
    </row>
    <row r="326" spans="1:6" x14ac:dyDescent="0.25">
      <c r="A326" s="14" t="s">
        <v>329</v>
      </c>
      <c r="B326" s="7">
        <v>5.51</v>
      </c>
      <c r="C326" s="7">
        <v>-7.6974311699999998</v>
      </c>
      <c r="D326" s="7">
        <v>3.7159860299999998</v>
      </c>
      <c r="E326" s="8">
        <v>8536.2100000000009</v>
      </c>
      <c r="F326" s="10">
        <f t="shared" si="5"/>
        <v>4.9751243781094532</v>
      </c>
    </row>
    <row r="327" spans="1:6" x14ac:dyDescent="0.25">
      <c r="A327" s="14" t="s">
        <v>176</v>
      </c>
      <c r="B327" s="7">
        <v>2.95</v>
      </c>
      <c r="C327" s="7">
        <v>13.46153846</v>
      </c>
      <c r="D327" s="7">
        <v>5.7961789000000001</v>
      </c>
      <c r="E327" s="8">
        <v>395747.87333334278</v>
      </c>
      <c r="F327" s="10">
        <f t="shared" si="5"/>
        <v>38.059701492537314</v>
      </c>
    </row>
    <row r="328" spans="1:6" x14ac:dyDescent="0.25">
      <c r="A328" s="14" t="s">
        <v>177</v>
      </c>
      <c r="B328" s="7">
        <v>5.79</v>
      </c>
      <c r="C328" s="7">
        <v>41.219512199999997</v>
      </c>
      <c r="D328" s="7">
        <v>5.0676586800000001</v>
      </c>
      <c r="E328" s="8">
        <v>962649.40390288027</v>
      </c>
      <c r="F328" s="10">
        <f t="shared" si="5"/>
        <v>70.646766169154233</v>
      </c>
    </row>
    <row r="329" spans="1:6" x14ac:dyDescent="0.25">
      <c r="A329" s="14" t="s">
        <v>403</v>
      </c>
      <c r="B329" s="7">
        <v>145.93</v>
      </c>
      <c r="C329" s="7">
        <v>265.46456298999999</v>
      </c>
      <c r="D329" s="7">
        <v>0</v>
      </c>
      <c r="E329" s="8">
        <v>20872.833167084125</v>
      </c>
      <c r="F329" s="10">
        <f t="shared" si="5"/>
        <v>96.268656716417908</v>
      </c>
    </row>
    <row r="330" spans="1:6" x14ac:dyDescent="0.25">
      <c r="A330" s="14" t="s">
        <v>178</v>
      </c>
      <c r="B330" s="7">
        <v>29.280000999999999</v>
      </c>
      <c r="C330" s="7">
        <v>10.3240388</v>
      </c>
      <c r="D330" s="7">
        <v>2.9519358599999999</v>
      </c>
      <c r="E330" s="8">
        <v>77156725.831287757</v>
      </c>
      <c r="F330" s="10">
        <f t="shared" si="5"/>
        <v>31.343283582089555</v>
      </c>
    </row>
    <row r="331" spans="1:6" x14ac:dyDescent="0.25">
      <c r="A331" s="14" t="s">
        <v>179</v>
      </c>
      <c r="B331" s="7">
        <v>13.89</v>
      </c>
      <c r="C331" s="7">
        <v>5.5389083399999999</v>
      </c>
      <c r="D331" s="7">
        <v>3.0697200100000002</v>
      </c>
      <c r="E331" s="8">
        <v>2224043.3906255718</v>
      </c>
      <c r="F331" s="10">
        <f t="shared" si="5"/>
        <v>22.885572139303484</v>
      </c>
    </row>
    <row r="332" spans="1:6" x14ac:dyDescent="0.25">
      <c r="A332" s="14" t="s">
        <v>180</v>
      </c>
      <c r="B332" s="7">
        <v>15.25</v>
      </c>
      <c r="C332" s="7">
        <v>13.23777847</v>
      </c>
      <c r="D332" s="7">
        <v>2.97604311</v>
      </c>
      <c r="E332" s="8">
        <v>2520640.662739214</v>
      </c>
      <c r="F332" s="10">
        <f t="shared" si="5"/>
        <v>37.313432835820898</v>
      </c>
    </row>
    <row r="333" spans="1:6" x14ac:dyDescent="0.25">
      <c r="A333" s="14" t="s">
        <v>261</v>
      </c>
      <c r="B333" s="7">
        <v>27.389999</v>
      </c>
      <c r="C333" s="7">
        <v>-2.3529412600000001</v>
      </c>
      <c r="D333" s="7">
        <v>4.2581102099999999</v>
      </c>
      <c r="E333" s="8">
        <v>81143921.017174035</v>
      </c>
      <c r="F333" s="10">
        <f t="shared" si="5"/>
        <v>9.9502487562189064</v>
      </c>
    </row>
    <row r="334" spans="1:6" x14ac:dyDescent="0.25">
      <c r="A334" s="14" t="s">
        <v>247</v>
      </c>
      <c r="B334" s="7">
        <v>5.68</v>
      </c>
      <c r="C334" s="7">
        <v>-5.7041047899999997</v>
      </c>
      <c r="D334" s="7">
        <v>4.7133813599999996</v>
      </c>
      <c r="E334" s="8">
        <v>2035514.9500000002</v>
      </c>
      <c r="F334" s="10">
        <f t="shared" si="5"/>
        <v>6.467661691542288</v>
      </c>
    </row>
    <row r="335" spans="1:6" x14ac:dyDescent="0.25">
      <c r="A335" s="14" t="s">
        <v>181</v>
      </c>
      <c r="B335" s="7">
        <v>5.43</v>
      </c>
      <c r="C335" s="7">
        <v>0.73706883000000001</v>
      </c>
      <c r="D335" s="7">
        <v>4.3998705600000001</v>
      </c>
      <c r="E335" s="8">
        <v>19877683.182557449</v>
      </c>
      <c r="F335" s="10">
        <f t="shared" si="5"/>
        <v>14.427860696517413</v>
      </c>
    </row>
    <row r="336" spans="1:6" x14ac:dyDescent="0.25">
      <c r="A336" s="14" t="s">
        <v>182</v>
      </c>
      <c r="B336" s="7">
        <v>50.18</v>
      </c>
      <c r="C336" s="7">
        <v>-7.3314900300000003</v>
      </c>
      <c r="D336" s="7">
        <v>3.66703891</v>
      </c>
      <c r="E336" s="8">
        <v>231238051.11407846</v>
      </c>
      <c r="F336" s="10">
        <f t="shared" si="5"/>
        <v>5.4726368159203984</v>
      </c>
    </row>
    <row r="337" spans="1:6" x14ac:dyDescent="0.25">
      <c r="A337" s="14" t="s">
        <v>183</v>
      </c>
      <c r="B337" s="7">
        <v>38.599997999999999</v>
      </c>
      <c r="C337" s="7">
        <v>20.624993750000002</v>
      </c>
      <c r="D337" s="7">
        <v>2.37330445</v>
      </c>
      <c r="E337" s="8">
        <v>400219.54406923032</v>
      </c>
      <c r="F337" s="10">
        <f t="shared" si="5"/>
        <v>48.756218905472636</v>
      </c>
    </row>
    <row r="338" spans="1:6" x14ac:dyDescent="0.25">
      <c r="A338" s="14" t="s">
        <v>184</v>
      </c>
      <c r="B338" s="7">
        <v>14.6</v>
      </c>
      <c r="C338" s="7">
        <v>-4.8859934899999997</v>
      </c>
      <c r="D338" s="7">
        <v>5.8518329400000004</v>
      </c>
      <c r="E338" s="8">
        <v>21963513.495557383</v>
      </c>
      <c r="F338" s="10">
        <f t="shared" si="5"/>
        <v>7.2139303482587067</v>
      </c>
    </row>
    <row r="339" spans="1:6" x14ac:dyDescent="0.25">
      <c r="A339" s="14" t="s">
        <v>185</v>
      </c>
      <c r="B339" s="7">
        <v>7.35</v>
      </c>
      <c r="C339" s="7">
        <v>32.432432429999999</v>
      </c>
      <c r="D339" s="7">
        <v>6.6697485500000004</v>
      </c>
      <c r="E339" s="8">
        <v>1711258</v>
      </c>
      <c r="F339" s="10">
        <f t="shared" si="5"/>
        <v>60.696517412935322</v>
      </c>
    </row>
    <row r="340" spans="1:6" x14ac:dyDescent="0.25">
      <c r="A340" s="14" t="s">
        <v>186</v>
      </c>
      <c r="B340" s="7">
        <v>2.73</v>
      </c>
      <c r="C340" s="7">
        <v>53.370786520000003</v>
      </c>
      <c r="D340" s="7">
        <v>5.28696784</v>
      </c>
      <c r="E340" s="8">
        <v>1584275.4666666577</v>
      </c>
      <c r="F340" s="10">
        <f t="shared" si="5"/>
        <v>77.860696517412933</v>
      </c>
    </row>
    <row r="341" spans="1:6" x14ac:dyDescent="0.25">
      <c r="A341" s="14" t="s">
        <v>187</v>
      </c>
      <c r="B341" s="7">
        <v>11.85</v>
      </c>
      <c r="C341" s="7">
        <v>15.540195260000001</v>
      </c>
      <c r="D341" s="7">
        <v>3.82634074</v>
      </c>
      <c r="E341" s="8">
        <v>2473721.1695881942</v>
      </c>
      <c r="F341" s="10">
        <f t="shared" si="5"/>
        <v>41.293532338308459</v>
      </c>
    </row>
    <row r="342" spans="1:6" x14ac:dyDescent="0.25">
      <c r="A342" s="14" t="s">
        <v>188</v>
      </c>
      <c r="B342" s="7">
        <v>24.379999000000002</v>
      </c>
      <c r="C342" s="7">
        <v>24.794695310000002</v>
      </c>
      <c r="D342" s="7">
        <v>1.93050827</v>
      </c>
      <c r="E342" s="8">
        <v>25078344.070985217</v>
      </c>
      <c r="F342" s="10">
        <f t="shared" si="5"/>
        <v>53.980099502487569</v>
      </c>
    </row>
    <row r="343" spans="1:6" x14ac:dyDescent="0.25">
      <c r="A343" s="14" t="s">
        <v>262</v>
      </c>
      <c r="B343" s="7">
        <v>1.1200000000000001</v>
      </c>
      <c r="C343" s="7">
        <v>1.8181818199999999</v>
      </c>
      <c r="D343" s="7">
        <v>10.719343289999999</v>
      </c>
      <c r="E343" s="8">
        <v>389745.26763860002</v>
      </c>
      <c r="F343" s="10">
        <f t="shared" si="5"/>
        <v>15.671641791044777</v>
      </c>
    </row>
    <row r="344" spans="1:6" x14ac:dyDescent="0.25">
      <c r="A344" s="14" t="s">
        <v>189</v>
      </c>
      <c r="B344" s="7">
        <v>0.76</v>
      </c>
      <c r="C344" s="7">
        <v>10.144927539999999</v>
      </c>
      <c r="D344" s="7">
        <v>15.244916910000001</v>
      </c>
      <c r="E344" s="8">
        <v>1205296.6666666693</v>
      </c>
      <c r="F344" s="10">
        <f t="shared" si="5"/>
        <v>31.094527363184078</v>
      </c>
    </row>
    <row r="345" spans="1:6" x14ac:dyDescent="0.25">
      <c r="A345" s="14" t="s">
        <v>238</v>
      </c>
      <c r="B345" s="7">
        <v>14.79</v>
      </c>
      <c r="C345" s="7">
        <v>17.054787579999999</v>
      </c>
      <c r="D345" s="7">
        <v>3.7503970099999999</v>
      </c>
      <c r="E345" s="8">
        <v>26115912.983583272</v>
      </c>
      <c r="F345" s="10">
        <f t="shared" si="5"/>
        <v>44.029850746268657</v>
      </c>
    </row>
    <row r="346" spans="1:6" x14ac:dyDescent="0.25">
      <c r="A346" s="14" t="s">
        <v>190</v>
      </c>
      <c r="B346" s="7">
        <v>24.24</v>
      </c>
      <c r="C346" s="7">
        <v>23.052481270000001</v>
      </c>
      <c r="D346" s="7">
        <v>2.6248741799999999</v>
      </c>
      <c r="E346" s="8">
        <v>41136500.281002492</v>
      </c>
      <c r="F346" s="10">
        <f t="shared" si="5"/>
        <v>51.492537313432841</v>
      </c>
    </row>
    <row r="347" spans="1:6" x14ac:dyDescent="0.25">
      <c r="A347" s="14" t="s">
        <v>404</v>
      </c>
      <c r="B347" s="7">
        <v>9</v>
      </c>
      <c r="C347" s="7">
        <v>386.48648649</v>
      </c>
      <c r="D347" s="7">
        <v>31.697708429999999</v>
      </c>
      <c r="E347" s="8">
        <v>847463.57684990682</v>
      </c>
      <c r="F347" s="10">
        <f t="shared" si="5"/>
        <v>97.761194029850756</v>
      </c>
    </row>
    <row r="348" spans="1:6" x14ac:dyDescent="0.25">
      <c r="A348" s="14" t="s">
        <v>405</v>
      </c>
      <c r="B348" s="7">
        <v>11.51</v>
      </c>
      <c r="C348" s="7"/>
      <c r="D348" s="7">
        <v>0</v>
      </c>
      <c r="E348" s="8">
        <v>77.836666699999995</v>
      </c>
      <c r="F348" s="10">
        <f t="shared" si="5"/>
        <v>13.930348258706468</v>
      </c>
    </row>
    <row r="349" spans="1:6" x14ac:dyDescent="0.25">
      <c r="A349" s="14" t="s">
        <v>406</v>
      </c>
      <c r="B349" s="7">
        <v>10.8</v>
      </c>
      <c r="C349" s="7"/>
      <c r="D349" s="7">
        <v>4.0989720099999998</v>
      </c>
      <c r="E349" s="8">
        <v>0</v>
      </c>
      <c r="F349" s="10">
        <f t="shared" si="5"/>
        <v>13.930348258706468</v>
      </c>
    </row>
    <row r="350" spans="1:6" x14ac:dyDescent="0.25">
      <c r="A350" s="14" t="s">
        <v>407</v>
      </c>
      <c r="B350" s="7">
        <v>11.35</v>
      </c>
      <c r="C350" s="7">
        <v>12.376237619999999</v>
      </c>
      <c r="D350" s="7">
        <v>5.8599677100000003</v>
      </c>
      <c r="E350" s="8">
        <v>10488.924441427529</v>
      </c>
      <c r="F350" s="10">
        <f t="shared" si="5"/>
        <v>34.577114427860693</v>
      </c>
    </row>
    <row r="351" spans="1:6" x14ac:dyDescent="0.25">
      <c r="A351" s="14" t="s">
        <v>408</v>
      </c>
      <c r="B351" s="7">
        <v>9.1199999999999992</v>
      </c>
      <c r="C351" s="7">
        <v>65.818181820000007</v>
      </c>
      <c r="D351" s="7">
        <v>11.84389011</v>
      </c>
      <c r="E351" s="8">
        <v>7678.7267193660227</v>
      </c>
      <c r="F351" s="10">
        <f t="shared" si="5"/>
        <v>83.333333333333343</v>
      </c>
    </row>
    <row r="352" spans="1:6" x14ac:dyDescent="0.25">
      <c r="A352" s="14" t="s">
        <v>409</v>
      </c>
      <c r="B352" s="7">
        <v>11</v>
      </c>
      <c r="C352" s="7">
        <v>15.78947368</v>
      </c>
      <c r="D352" s="7">
        <v>8.6537491200000005</v>
      </c>
      <c r="E352" s="8">
        <v>10038.640029</v>
      </c>
      <c r="F352" s="10">
        <f t="shared" si="5"/>
        <v>42.039800995024876</v>
      </c>
    </row>
    <row r="353" spans="1:6" x14ac:dyDescent="0.25">
      <c r="A353" s="14" t="s">
        <v>335</v>
      </c>
      <c r="B353" s="7">
        <v>25.059999000000001</v>
      </c>
      <c r="C353" s="7">
        <v>25.61402378</v>
      </c>
      <c r="D353" s="7">
        <v>3.3461045399999998</v>
      </c>
      <c r="E353" s="8">
        <v>24485164.42418075</v>
      </c>
      <c r="F353" s="10">
        <f t="shared" si="5"/>
        <v>54.726368159203972</v>
      </c>
    </row>
    <row r="354" spans="1:6" x14ac:dyDescent="0.25">
      <c r="A354" s="14" t="s">
        <v>191</v>
      </c>
      <c r="B354" s="7">
        <v>5.37</v>
      </c>
      <c r="C354" s="7">
        <v>18.281938329999999</v>
      </c>
      <c r="D354" s="7">
        <v>3.0113893900000002</v>
      </c>
      <c r="E354" s="8">
        <v>14290351.063333351</v>
      </c>
      <c r="F354" s="10">
        <f t="shared" si="5"/>
        <v>46.268656716417908</v>
      </c>
    </row>
    <row r="355" spans="1:6" x14ac:dyDescent="0.25">
      <c r="A355" s="14" t="s">
        <v>192</v>
      </c>
      <c r="B355" s="7">
        <v>44.799999</v>
      </c>
      <c r="C355" s="7">
        <v>-1.7759306800000001</v>
      </c>
      <c r="D355" s="7">
        <v>3.16475303</v>
      </c>
      <c r="E355" s="8">
        <v>153734738.85657302</v>
      </c>
      <c r="F355" s="10">
        <f t="shared" si="5"/>
        <v>10.945273631840797</v>
      </c>
    </row>
    <row r="356" spans="1:6" x14ac:dyDescent="0.25">
      <c r="A356" s="14" t="s">
        <v>255</v>
      </c>
      <c r="B356" s="7">
        <v>18.48</v>
      </c>
      <c r="C356" s="7">
        <v>-12.5878674</v>
      </c>
      <c r="D356" s="7">
        <v>2.70672903</v>
      </c>
      <c r="E356" s="8">
        <v>119496.852256678</v>
      </c>
      <c r="F356" s="10">
        <f t="shared" si="5"/>
        <v>3.233830845771144</v>
      </c>
    </row>
    <row r="357" spans="1:6" x14ac:dyDescent="0.25">
      <c r="A357" s="14" t="s">
        <v>272</v>
      </c>
      <c r="B357" s="7">
        <v>13.18</v>
      </c>
      <c r="C357" s="7">
        <v>9.0089260800000002</v>
      </c>
      <c r="D357" s="7">
        <v>3.4627599199999999</v>
      </c>
      <c r="E357" s="8">
        <v>152548.52275266472</v>
      </c>
      <c r="F357" s="10">
        <f t="shared" si="5"/>
        <v>29.35323383084577</v>
      </c>
    </row>
    <row r="358" spans="1:6" x14ac:dyDescent="0.25">
      <c r="A358" s="14" t="s">
        <v>248</v>
      </c>
      <c r="B358" s="7">
        <v>50.990001999999997</v>
      </c>
      <c r="C358" s="7">
        <v>33.691671049999997</v>
      </c>
      <c r="D358" s="7">
        <v>3.0086873199999999</v>
      </c>
      <c r="E358" s="8">
        <v>321850014.71604848</v>
      </c>
      <c r="F358" s="10">
        <f t="shared" si="5"/>
        <v>62.437810945273633</v>
      </c>
    </row>
    <row r="359" spans="1:6" x14ac:dyDescent="0.25">
      <c r="A359" s="14" t="s">
        <v>193</v>
      </c>
      <c r="B359" s="7">
        <v>28.4</v>
      </c>
      <c r="C359" s="7">
        <v>-1.6960852099999999</v>
      </c>
      <c r="D359" s="7">
        <v>1.05659444</v>
      </c>
      <c r="E359" s="8">
        <v>75784751.979522213</v>
      </c>
      <c r="F359" s="10">
        <f t="shared" si="5"/>
        <v>11.442786069651742</v>
      </c>
    </row>
    <row r="360" spans="1:6" x14ac:dyDescent="0.25">
      <c r="A360" s="14" t="s">
        <v>239</v>
      </c>
      <c r="B360" s="7">
        <v>9.44</v>
      </c>
      <c r="C360" s="7">
        <v>-1.5703286299999999</v>
      </c>
      <c r="D360" s="7">
        <v>1.08495115</v>
      </c>
      <c r="E360" s="8">
        <v>705622.27913500147</v>
      </c>
      <c r="F360" s="10">
        <f t="shared" si="5"/>
        <v>11.691542288557214</v>
      </c>
    </row>
    <row r="361" spans="1:6" x14ac:dyDescent="0.25">
      <c r="A361" s="14" t="s">
        <v>240</v>
      </c>
      <c r="B361" s="7">
        <v>9.5</v>
      </c>
      <c r="C361" s="7">
        <v>-1.4264423900000001</v>
      </c>
      <c r="D361" s="7">
        <v>1.0829625000000001</v>
      </c>
      <c r="E361" s="8">
        <v>1215093.4200000002</v>
      </c>
      <c r="F361" s="10">
        <f t="shared" si="5"/>
        <v>12.189054726368159</v>
      </c>
    </row>
    <row r="362" spans="1:6" x14ac:dyDescent="0.25">
      <c r="A362" s="14" t="s">
        <v>347</v>
      </c>
      <c r="B362" s="7">
        <v>5.85</v>
      </c>
      <c r="C362" s="7">
        <v>50</v>
      </c>
      <c r="D362" s="7">
        <v>5.2925876299999999</v>
      </c>
      <c r="E362" s="8">
        <v>624582.70666668424</v>
      </c>
      <c r="F362" s="10">
        <f t="shared" si="5"/>
        <v>76.616915422885569</v>
      </c>
    </row>
    <row r="363" spans="1:6" x14ac:dyDescent="0.25">
      <c r="A363" s="14" t="s">
        <v>348</v>
      </c>
      <c r="B363" s="7">
        <v>6.3</v>
      </c>
      <c r="C363" s="7">
        <v>46.511627910000001</v>
      </c>
      <c r="D363" s="7">
        <v>5.4256419400000002</v>
      </c>
      <c r="E363" s="8">
        <v>8601090.2659218535</v>
      </c>
      <c r="F363" s="10">
        <f t="shared" si="5"/>
        <v>74.129353233830841</v>
      </c>
    </row>
    <row r="364" spans="1:6" x14ac:dyDescent="0.25">
      <c r="A364" s="14" t="s">
        <v>410</v>
      </c>
      <c r="B364" s="7">
        <v>2.15</v>
      </c>
      <c r="C364" s="7">
        <v>36.94267516</v>
      </c>
      <c r="D364" s="7">
        <v>6.0459359900000003</v>
      </c>
      <c r="E364" s="8">
        <v>57017.543249099996</v>
      </c>
      <c r="F364" s="10">
        <f t="shared" si="5"/>
        <v>66.417910447761201</v>
      </c>
    </row>
    <row r="365" spans="1:6" x14ac:dyDescent="0.25">
      <c r="A365" s="14" t="s">
        <v>411</v>
      </c>
      <c r="B365" s="7">
        <v>1.55</v>
      </c>
      <c r="C365" s="7">
        <v>28.09917355</v>
      </c>
      <c r="D365" s="7">
        <v>8.78987841</v>
      </c>
      <c r="E365" s="8">
        <v>79543.244265328394</v>
      </c>
      <c r="F365" s="10">
        <f t="shared" si="5"/>
        <v>57.2139303482587</v>
      </c>
    </row>
    <row r="366" spans="1:6" x14ac:dyDescent="0.25">
      <c r="A366" s="14" t="s">
        <v>194</v>
      </c>
      <c r="B366" s="7">
        <v>11.75</v>
      </c>
      <c r="C366" s="7">
        <v>56.666666669999998</v>
      </c>
      <c r="D366" s="7">
        <v>8.9200193300000006</v>
      </c>
      <c r="E366" s="8">
        <v>27613790.692591101</v>
      </c>
      <c r="F366" s="10">
        <f t="shared" si="5"/>
        <v>79.850746268656707</v>
      </c>
    </row>
    <row r="367" spans="1:6" x14ac:dyDescent="0.25">
      <c r="A367" s="14" t="s">
        <v>195</v>
      </c>
      <c r="B367" s="7">
        <v>1.07</v>
      </c>
      <c r="C367" s="7">
        <v>-11.570247930000001</v>
      </c>
      <c r="D367" s="7">
        <v>3.8713578100000001</v>
      </c>
      <c r="E367" s="8">
        <v>715911.19655317045</v>
      </c>
      <c r="F367" s="10">
        <f t="shared" si="5"/>
        <v>3.4825870646766171</v>
      </c>
    </row>
    <row r="368" spans="1:6" x14ac:dyDescent="0.25">
      <c r="A368" s="14" t="s">
        <v>412</v>
      </c>
      <c r="B368" s="7">
        <v>27.049999</v>
      </c>
      <c r="C368" s="7">
        <v>273.61877071999999</v>
      </c>
      <c r="D368" s="7">
        <v>19.44530971</v>
      </c>
      <c r="E368" s="8">
        <v>59905.466105500003</v>
      </c>
      <c r="F368" s="10">
        <f t="shared" si="5"/>
        <v>96.766169154228848</v>
      </c>
    </row>
    <row r="369" spans="1:6" x14ac:dyDescent="0.25">
      <c r="A369" s="14" t="s">
        <v>196</v>
      </c>
      <c r="B369" s="7">
        <v>10.92</v>
      </c>
      <c r="C369" s="7">
        <v>88.275862070000002</v>
      </c>
      <c r="D369" s="7">
        <v>12.8672152</v>
      </c>
      <c r="E369" s="8">
        <v>126122.93003969999</v>
      </c>
      <c r="F369" s="10">
        <f t="shared" si="5"/>
        <v>87.562189054726375</v>
      </c>
    </row>
    <row r="370" spans="1:6" x14ac:dyDescent="0.25">
      <c r="A370" s="14" t="s">
        <v>273</v>
      </c>
      <c r="B370" s="7">
        <v>145</v>
      </c>
      <c r="C370" s="7">
        <v>90.764368090000005</v>
      </c>
      <c r="D370" s="7">
        <v>1.07416735</v>
      </c>
      <c r="E370" s="8">
        <v>376636.29333276616</v>
      </c>
      <c r="F370" s="10">
        <f t="shared" si="5"/>
        <v>88.308457711442784</v>
      </c>
    </row>
    <row r="371" spans="1:6" x14ac:dyDescent="0.25">
      <c r="A371" s="14" t="s">
        <v>197</v>
      </c>
      <c r="B371" s="7">
        <v>37.520000000000003</v>
      </c>
      <c r="C371" s="7">
        <v>66.681474899999998</v>
      </c>
      <c r="D371" s="7">
        <v>4.1290367300000002</v>
      </c>
      <c r="E371" s="8">
        <v>3083049.3375240644</v>
      </c>
      <c r="F371" s="10">
        <f t="shared" si="5"/>
        <v>84.079601990049753</v>
      </c>
    </row>
    <row r="372" spans="1:6" x14ac:dyDescent="0.25">
      <c r="A372" s="14" t="s">
        <v>231</v>
      </c>
      <c r="B372" s="7">
        <v>31.690000999999999</v>
      </c>
      <c r="C372" s="7">
        <v>23.95792518</v>
      </c>
      <c r="D372" s="7">
        <v>4.5240369600000001</v>
      </c>
      <c r="E372" s="8">
        <v>34364138.498505071</v>
      </c>
      <c r="F372" s="10">
        <f t="shared" si="5"/>
        <v>53.233830845771145</v>
      </c>
    </row>
    <row r="373" spans="1:6" x14ac:dyDescent="0.25">
      <c r="A373" s="14" t="s">
        <v>224</v>
      </c>
      <c r="B373" s="7">
        <v>17.16</v>
      </c>
      <c r="C373" s="7">
        <v>50.394390889999997</v>
      </c>
      <c r="D373" s="7">
        <v>5.0705750500000004</v>
      </c>
      <c r="E373" s="8">
        <v>944471.34885315911</v>
      </c>
      <c r="F373" s="10">
        <f t="shared" si="5"/>
        <v>76.865671641791039</v>
      </c>
    </row>
    <row r="374" spans="1:6" x14ac:dyDescent="0.25">
      <c r="A374" s="14" t="s">
        <v>198</v>
      </c>
      <c r="B374" s="7">
        <v>26</v>
      </c>
      <c r="C374" s="7">
        <v>31.779016729999999</v>
      </c>
      <c r="D374" s="7">
        <v>3.4167537800000001</v>
      </c>
      <c r="E374" s="8">
        <v>16850456.246695019</v>
      </c>
      <c r="F374" s="10">
        <f t="shared" si="5"/>
        <v>59.701492537313428</v>
      </c>
    </row>
    <row r="375" spans="1:6" x14ac:dyDescent="0.25">
      <c r="A375" s="14" t="s">
        <v>200</v>
      </c>
      <c r="B375" s="7">
        <v>15.02</v>
      </c>
      <c r="C375" s="7">
        <v>9.3158660799999993</v>
      </c>
      <c r="D375" s="7">
        <v>1.3663433300000001</v>
      </c>
      <c r="E375" s="8">
        <v>48184735.837594546</v>
      </c>
      <c r="F375" s="10">
        <f t="shared" si="5"/>
        <v>30.099502487562191</v>
      </c>
    </row>
    <row r="376" spans="1:6" x14ac:dyDescent="0.25">
      <c r="A376" s="14" t="s">
        <v>201</v>
      </c>
      <c r="B376" s="7">
        <v>3.02</v>
      </c>
      <c r="C376" s="7">
        <v>2.0844495300000001</v>
      </c>
      <c r="D376" s="7">
        <v>1.46402652</v>
      </c>
      <c r="E376" s="8">
        <v>1687354.3599744001</v>
      </c>
      <c r="F376" s="10">
        <f t="shared" si="5"/>
        <v>16.169154228855724</v>
      </c>
    </row>
    <row r="377" spans="1:6" x14ac:dyDescent="0.25">
      <c r="A377" s="14" t="s">
        <v>202</v>
      </c>
      <c r="B377" s="7">
        <v>3.01</v>
      </c>
      <c r="C377" s="7">
        <v>16.29573736</v>
      </c>
      <c r="D377" s="7">
        <v>1.5405325999999999</v>
      </c>
      <c r="E377" s="8">
        <v>6506450.2124372032</v>
      </c>
      <c r="F377" s="10">
        <f t="shared" si="5"/>
        <v>42.786069651741293</v>
      </c>
    </row>
    <row r="378" spans="1:6" x14ac:dyDescent="0.25">
      <c r="A378" s="14" t="s">
        <v>199</v>
      </c>
      <c r="B378" s="7">
        <v>14.73</v>
      </c>
      <c r="C378" s="7">
        <v>9.0303478899999998</v>
      </c>
      <c r="D378" s="7">
        <v>2.2352621199999998</v>
      </c>
      <c r="E378" s="8">
        <v>163865784.55742398</v>
      </c>
      <c r="F378" s="10">
        <f t="shared" si="5"/>
        <v>29.601990049751244</v>
      </c>
    </row>
    <row r="379" spans="1:6" x14ac:dyDescent="0.25">
      <c r="A379" s="14" t="s">
        <v>203</v>
      </c>
      <c r="B379" s="7">
        <v>28.799999</v>
      </c>
      <c r="C379" s="7">
        <v>41.271304440000002</v>
      </c>
      <c r="D379" s="7">
        <v>2.6633601599999999</v>
      </c>
      <c r="E379" s="8">
        <v>159228053.64618051</v>
      </c>
      <c r="F379" s="10">
        <f t="shared" si="5"/>
        <v>70.895522388059703</v>
      </c>
    </row>
    <row r="380" spans="1:6" x14ac:dyDescent="0.25">
      <c r="A380" s="14" t="s">
        <v>204</v>
      </c>
      <c r="B380" s="7">
        <v>1.29</v>
      </c>
      <c r="C380" s="7">
        <v>13.15789474</v>
      </c>
      <c r="D380" s="7">
        <v>2.8301532100000002</v>
      </c>
      <c r="E380" s="8">
        <v>544393.04</v>
      </c>
      <c r="F380" s="10">
        <f t="shared" si="5"/>
        <v>36.567164179104481</v>
      </c>
    </row>
    <row r="381" spans="1:6" x14ac:dyDescent="0.25">
      <c r="A381" s="14" t="s">
        <v>205</v>
      </c>
      <c r="B381" s="7">
        <v>12.38</v>
      </c>
      <c r="C381" s="7">
        <v>49.156626510000002</v>
      </c>
      <c r="D381" s="7">
        <v>5.2205947799999999</v>
      </c>
      <c r="E381" s="8">
        <v>25184738.206901599</v>
      </c>
      <c r="F381" s="10">
        <f t="shared" si="5"/>
        <v>75.621890547263675</v>
      </c>
    </row>
    <row r="382" spans="1:6" x14ac:dyDescent="0.25">
      <c r="A382" s="14" t="s">
        <v>256</v>
      </c>
      <c r="B382" s="7">
        <v>26.299999</v>
      </c>
      <c r="C382" s="7">
        <v>5.3989301599999999</v>
      </c>
      <c r="D382" s="7">
        <v>1.7964093699999999</v>
      </c>
      <c r="E382" s="8">
        <v>103936.78169608778</v>
      </c>
      <c r="F382" s="10">
        <f t="shared" si="5"/>
        <v>22.388059701492537</v>
      </c>
    </row>
    <row r="383" spans="1:6" x14ac:dyDescent="0.25">
      <c r="A383" s="14" t="s">
        <v>206</v>
      </c>
      <c r="B383" s="7">
        <v>21.549999</v>
      </c>
      <c r="C383" s="7">
        <v>3.3404626300000002</v>
      </c>
      <c r="D383" s="7">
        <v>1.7587217399999999</v>
      </c>
      <c r="E383" s="8">
        <v>35291377.115188338</v>
      </c>
      <c r="F383" s="10">
        <f t="shared" si="5"/>
        <v>19.402985074626866</v>
      </c>
    </row>
    <row r="384" spans="1:6" x14ac:dyDescent="0.25">
      <c r="A384" s="14" t="s">
        <v>207</v>
      </c>
      <c r="B384" s="7">
        <v>17.420000000000002</v>
      </c>
      <c r="C384" s="7">
        <v>12.31463572</v>
      </c>
      <c r="D384" s="7">
        <v>2.56827542</v>
      </c>
      <c r="E384" s="8">
        <v>17359637.730109941</v>
      </c>
      <c r="F384" s="10">
        <f t="shared" si="5"/>
        <v>34.328358208955223</v>
      </c>
    </row>
    <row r="385" spans="1:6" x14ac:dyDescent="0.25">
      <c r="A385" s="14" t="s">
        <v>413</v>
      </c>
      <c r="B385" s="7">
        <v>80.900002000000001</v>
      </c>
      <c r="C385" s="7">
        <v>2896.2963703700002</v>
      </c>
      <c r="D385" s="7">
        <v>21.66093004</v>
      </c>
      <c r="E385" s="8">
        <v>90859.191238350919</v>
      </c>
      <c r="F385" s="10">
        <f t="shared" si="5"/>
        <v>99.75124378109453</v>
      </c>
    </row>
    <row r="386" spans="1:6" x14ac:dyDescent="0.25">
      <c r="A386" s="14" t="s">
        <v>330</v>
      </c>
      <c r="B386" s="7">
        <v>9.9</v>
      </c>
      <c r="C386" s="7">
        <v>125.51252847000001</v>
      </c>
      <c r="D386" s="7">
        <v>27.16359018</v>
      </c>
      <c r="E386" s="8">
        <v>272028.04434863513</v>
      </c>
      <c r="F386" s="10">
        <f t="shared" si="5"/>
        <v>91.542288557213936</v>
      </c>
    </row>
    <row r="387" spans="1:6" x14ac:dyDescent="0.25">
      <c r="A387" s="14" t="s">
        <v>208</v>
      </c>
      <c r="B387" s="7">
        <v>4.3</v>
      </c>
      <c r="C387" s="7">
        <v>19.444444440000002</v>
      </c>
      <c r="D387" s="7">
        <v>3.8377281299999999</v>
      </c>
      <c r="E387" s="8">
        <v>718355.87613029999</v>
      </c>
      <c r="F387" s="10">
        <f t="shared" ref="F387:F409" si="6">(COUNT($C$2:$C$500)-RANK(C387,$C$2:$C$500))/COUNT($C$2:$C$500)*100</f>
        <v>48.009950248756219</v>
      </c>
    </row>
    <row r="388" spans="1:6" x14ac:dyDescent="0.25">
      <c r="A388" s="14" t="s">
        <v>209</v>
      </c>
      <c r="B388" s="7">
        <v>20.280000999999999</v>
      </c>
      <c r="C388" s="7">
        <v>17.975566140000002</v>
      </c>
      <c r="D388" s="7">
        <v>4.0757022999999997</v>
      </c>
      <c r="E388" s="8">
        <v>123964607.22744678</v>
      </c>
      <c r="F388" s="10">
        <f t="shared" si="6"/>
        <v>46.019900497512438</v>
      </c>
    </row>
    <row r="389" spans="1:6" x14ac:dyDescent="0.25">
      <c r="A389" s="14" t="s">
        <v>210</v>
      </c>
      <c r="B389" s="7">
        <v>35.009998000000003</v>
      </c>
      <c r="C389" s="7">
        <v>23.622874289999999</v>
      </c>
      <c r="D389" s="7">
        <v>4.6962935300000002</v>
      </c>
      <c r="E389" s="8">
        <v>652652.81691610662</v>
      </c>
      <c r="F389" s="10">
        <f t="shared" si="6"/>
        <v>52.736318407960205</v>
      </c>
    </row>
    <row r="390" spans="1:6" x14ac:dyDescent="0.25">
      <c r="A390" s="14" t="s">
        <v>331</v>
      </c>
      <c r="B390" s="7">
        <v>29.559999000000001</v>
      </c>
      <c r="C390" s="7">
        <v>31.964281249999999</v>
      </c>
      <c r="D390" s="7">
        <v>1.4900901200000001</v>
      </c>
      <c r="E390" s="8">
        <v>23215.950108000001</v>
      </c>
      <c r="F390" s="10">
        <f t="shared" si="6"/>
        <v>60.199004975124382</v>
      </c>
    </row>
    <row r="391" spans="1:6" x14ac:dyDescent="0.25">
      <c r="A391" s="14" t="s">
        <v>211</v>
      </c>
      <c r="B391" s="7">
        <v>29.33</v>
      </c>
      <c r="C391" s="7">
        <v>27.688294630000001</v>
      </c>
      <c r="D391" s="7">
        <v>2.7475767800000002</v>
      </c>
      <c r="E391" s="8">
        <v>6547111.5809727581</v>
      </c>
      <c r="F391" s="10">
        <f t="shared" si="6"/>
        <v>56.46766169154229</v>
      </c>
    </row>
    <row r="392" spans="1:6" x14ac:dyDescent="0.25">
      <c r="A392" s="14" t="s">
        <v>212</v>
      </c>
      <c r="B392" s="7">
        <v>10.47</v>
      </c>
      <c r="C392" s="7">
        <v>55.111111110000003</v>
      </c>
      <c r="D392" s="7">
        <v>3.9965299000000001</v>
      </c>
      <c r="E392" s="8">
        <v>1823705.7577660305</v>
      </c>
      <c r="F392" s="10">
        <f t="shared" si="6"/>
        <v>78.855721393034827</v>
      </c>
    </row>
    <row r="393" spans="1:6" x14ac:dyDescent="0.25">
      <c r="A393" s="14" t="s">
        <v>213</v>
      </c>
      <c r="B393" s="7">
        <v>10.050000000000001</v>
      </c>
      <c r="C393" s="7">
        <v>62.358642969999998</v>
      </c>
      <c r="D393" s="7">
        <v>3.8580741999999999</v>
      </c>
      <c r="E393" s="8">
        <v>188307498.98821622</v>
      </c>
      <c r="F393" s="10">
        <f t="shared" si="6"/>
        <v>81.343283582089555</v>
      </c>
    </row>
    <row r="394" spans="1:6" x14ac:dyDescent="0.25">
      <c r="A394" s="14" t="s">
        <v>332</v>
      </c>
      <c r="B394" s="7">
        <v>9.36</v>
      </c>
      <c r="C394" s="7">
        <v>92.564500359999997</v>
      </c>
      <c r="D394" s="7">
        <v>2.0891992899999998</v>
      </c>
      <c r="E394" s="8">
        <v>2894.9853243466</v>
      </c>
      <c r="F394" s="10">
        <f t="shared" si="6"/>
        <v>88.557213930348254</v>
      </c>
    </row>
    <row r="395" spans="1:6" x14ac:dyDescent="0.25">
      <c r="A395" s="14" t="s">
        <v>214</v>
      </c>
      <c r="B395" s="7">
        <v>61.099997999999999</v>
      </c>
      <c r="C395" s="7">
        <v>37.892116049999998</v>
      </c>
      <c r="D395" s="7">
        <v>2.2011559100000002</v>
      </c>
      <c r="E395" s="8">
        <v>1901364705.8554521</v>
      </c>
      <c r="F395" s="10">
        <f t="shared" si="6"/>
        <v>68.159203980099505</v>
      </c>
    </row>
    <row r="396" spans="1:6" x14ac:dyDescent="0.25">
      <c r="A396" s="14" t="s">
        <v>355</v>
      </c>
      <c r="B396" s="7">
        <v>23.200001</v>
      </c>
      <c r="C396" s="7">
        <v>17.171728139999999</v>
      </c>
      <c r="D396" s="7">
        <v>4.6394220099999997</v>
      </c>
      <c r="E396" s="8">
        <v>35975504.122523896</v>
      </c>
      <c r="F396" s="10">
        <f t="shared" si="6"/>
        <v>44.527363184079604</v>
      </c>
    </row>
    <row r="397" spans="1:6" x14ac:dyDescent="0.25">
      <c r="A397" s="14" t="s">
        <v>215</v>
      </c>
      <c r="B397" s="7">
        <v>1.41</v>
      </c>
      <c r="C397" s="7">
        <v>18.99979407</v>
      </c>
      <c r="D397" s="7">
        <v>5.8254457500000001</v>
      </c>
      <c r="E397" s="8">
        <v>1178178.4914280616</v>
      </c>
      <c r="F397" s="10">
        <f t="shared" si="6"/>
        <v>46.766169154228855</v>
      </c>
    </row>
    <row r="398" spans="1:6" x14ac:dyDescent="0.25">
      <c r="A398" s="14" t="s">
        <v>216</v>
      </c>
      <c r="B398" s="7">
        <v>49.689999</v>
      </c>
      <c r="C398" s="7">
        <v>6.2492477400000004</v>
      </c>
      <c r="D398" s="7">
        <v>1.52424782</v>
      </c>
      <c r="E398" s="8">
        <v>5583964.9429820003</v>
      </c>
      <c r="F398" s="10">
        <f t="shared" si="6"/>
        <v>24.626865671641792</v>
      </c>
    </row>
    <row r="399" spans="1:6" x14ac:dyDescent="0.25">
      <c r="A399" s="14" t="s">
        <v>217</v>
      </c>
      <c r="B399" s="7">
        <v>49.549999</v>
      </c>
      <c r="C399" s="7">
        <v>5.5629862699999997</v>
      </c>
      <c r="D399" s="7">
        <v>1.6444188</v>
      </c>
      <c r="E399" s="8">
        <v>118721137.27108289</v>
      </c>
      <c r="F399" s="10">
        <f t="shared" si="6"/>
        <v>23.134328358208954</v>
      </c>
    </row>
    <row r="400" spans="1:6" x14ac:dyDescent="0.25">
      <c r="A400" s="14" t="s">
        <v>218</v>
      </c>
      <c r="B400" s="7">
        <v>10.33</v>
      </c>
      <c r="C400" s="7">
        <v>-8.3407275999999992</v>
      </c>
      <c r="D400" s="7">
        <v>3.6109223699999999</v>
      </c>
      <c r="E400" s="8">
        <v>9273721.9149878956</v>
      </c>
      <c r="F400" s="10">
        <f t="shared" si="6"/>
        <v>4.4776119402985071</v>
      </c>
    </row>
    <row r="401" spans="1:6" x14ac:dyDescent="0.25">
      <c r="A401" s="14" t="s">
        <v>219</v>
      </c>
      <c r="B401" s="7">
        <v>5.94</v>
      </c>
      <c r="C401" s="7">
        <v>33.483146069999997</v>
      </c>
      <c r="D401" s="7">
        <v>4.4538340999999999</v>
      </c>
      <c r="E401" s="8">
        <v>5850091.920912615</v>
      </c>
      <c r="F401" s="10">
        <f t="shared" si="6"/>
        <v>61.940298507462686</v>
      </c>
    </row>
    <row r="402" spans="1:6" x14ac:dyDescent="0.25">
      <c r="A402" s="14" t="s">
        <v>287</v>
      </c>
      <c r="B402" s="7">
        <v>20.219999000000001</v>
      </c>
      <c r="C402" s="7">
        <v>50.558443779999998</v>
      </c>
      <c r="D402" s="7">
        <v>3.5245817499999998</v>
      </c>
      <c r="E402" s="8">
        <v>1841177206.5981312</v>
      </c>
      <c r="F402" s="10">
        <f t="shared" si="6"/>
        <v>77.114427860696523</v>
      </c>
    </row>
    <row r="403" spans="1:6" x14ac:dyDescent="0.25">
      <c r="A403" s="14" t="s">
        <v>220</v>
      </c>
      <c r="B403" s="7">
        <v>67.190002000000007</v>
      </c>
      <c r="C403" s="7">
        <v>59.369074949999998</v>
      </c>
      <c r="D403" s="7">
        <v>3.3102476099999998</v>
      </c>
      <c r="E403" s="8">
        <v>393209160.02231872</v>
      </c>
      <c r="F403" s="10">
        <f t="shared" si="6"/>
        <v>80.845771144278615</v>
      </c>
    </row>
    <row r="404" spans="1:6" x14ac:dyDescent="0.25">
      <c r="A404" s="14" t="s">
        <v>333</v>
      </c>
      <c r="B404" s="7">
        <v>7.21</v>
      </c>
      <c r="C404" s="7">
        <v>14.99202552</v>
      </c>
      <c r="D404" s="7">
        <v>1.9978703099999999</v>
      </c>
      <c r="E404" s="8">
        <v>84468.50226100914</v>
      </c>
      <c r="F404" s="10">
        <f t="shared" si="6"/>
        <v>40.298507462686565</v>
      </c>
    </row>
    <row r="405" spans="1:6" x14ac:dyDescent="0.25">
      <c r="A405" s="14" t="s">
        <v>221</v>
      </c>
      <c r="B405" s="7">
        <v>7.43</v>
      </c>
      <c r="C405" s="7">
        <v>13.262195119999999</v>
      </c>
      <c r="D405" s="7">
        <v>2.6386672999999998</v>
      </c>
      <c r="E405" s="8">
        <v>431255.47908120847</v>
      </c>
      <c r="F405" s="10">
        <f t="shared" si="6"/>
        <v>37.562189054726367</v>
      </c>
    </row>
    <row r="406" spans="1:6" x14ac:dyDescent="0.25">
      <c r="A406" s="14" t="s">
        <v>227</v>
      </c>
      <c r="B406" s="7">
        <v>10.7</v>
      </c>
      <c r="C406" s="7">
        <v>12.277019940000001</v>
      </c>
      <c r="D406" s="7">
        <v>4.4186240100000003</v>
      </c>
      <c r="E406" s="8">
        <v>9681939.3000000007</v>
      </c>
      <c r="F406" s="10">
        <f t="shared" si="6"/>
        <v>34.079601990049753</v>
      </c>
    </row>
    <row r="407" spans="1:6" x14ac:dyDescent="0.25">
      <c r="A407" s="14" t="s">
        <v>334</v>
      </c>
      <c r="B407" s="7">
        <v>17.010000000000002</v>
      </c>
      <c r="C407" s="7">
        <v>194.00662059000001</v>
      </c>
      <c r="D407" s="7">
        <v>3.92336252</v>
      </c>
      <c r="E407" s="8">
        <v>79583.459674790429</v>
      </c>
      <c r="F407" s="10">
        <f t="shared" si="6"/>
        <v>95.273631840796028</v>
      </c>
    </row>
    <row r="408" spans="1:6" x14ac:dyDescent="0.25">
      <c r="A408" s="14" t="s">
        <v>228</v>
      </c>
      <c r="B408" s="7">
        <v>18.950001</v>
      </c>
      <c r="C408" s="7">
        <v>36.330942450000002</v>
      </c>
      <c r="D408" s="7">
        <v>1.8044735199999999</v>
      </c>
      <c r="E408" s="8">
        <v>78555.094711562109</v>
      </c>
      <c r="F408" s="10">
        <f t="shared" si="6"/>
        <v>65.920398009950247</v>
      </c>
    </row>
    <row r="409" spans="1:6" x14ac:dyDescent="0.25">
      <c r="A409" s="14" t="s">
        <v>342</v>
      </c>
      <c r="B409" s="7">
        <v>27.6</v>
      </c>
      <c r="C409" s="7">
        <v>-7.44466801</v>
      </c>
      <c r="D409" s="7">
        <v>5.96100019</v>
      </c>
      <c r="E409" s="8">
        <v>100694384.79060018</v>
      </c>
      <c r="F409" s="10">
        <f t="shared" si="6"/>
        <v>5.2238805970149249</v>
      </c>
    </row>
  </sheetData>
  <autoFilter ref="A1:F382" xr:uid="{499EFAD1-38FB-4F7D-B8A0-CB22C97FFA4D}">
    <sortState xmlns:xlrd2="http://schemas.microsoft.com/office/spreadsheetml/2017/richdata2" ref="A2:F39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2020-08-29T14:56:06Z</dcterms:modified>
</cp:coreProperties>
</file>