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8B6F471B-EFF7-4C28-B11E-7FE954A7121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FR!$A$1:$F$409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23" i="1" l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</calcChain>
</file>

<file path=xl/sharedStrings.xml><?xml version="1.0" encoding="utf-8"?>
<sst xmlns="http://schemas.openxmlformats.org/spreadsheetml/2006/main" count="428" uniqueCount="428">
  <si>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</si>
  <si>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</si>
  <si>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</si>
  <si>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</si>
  <si>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</si>
  <si>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</si>
  <si>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</si>
  <si>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</si>
  <si>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</si>
  <si>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</si>
  <si>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</si>
  <si>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</si>
  <si>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</si>
  <si>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</si>
  <si>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</si>
  <si>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</si>
  <si>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</si>
  <si>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</si>
  <si>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</si>
  <si>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</si>
  <si>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</si>
  <si>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</si>
  <si>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</si>
  <si>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</si>
  <si>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</si>
  <si>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</si>
  <si>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</si>
  <si>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</si>
  <si>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</si>
  <si>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</si>
  <si>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</si>
  <si>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</si>
  <si>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</si>
  <si>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</si>
  <si>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</si>
  <si>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</si>
  <si>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</si>
  <si>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</si>
  <si>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</si>
  <si>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</si>
  <si>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</si>
  <si>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</si>
  <si>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</si>
  <si>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</si>
  <si>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</si>
  <si>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</si>
  <si>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</si>
  <si>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</si>
  <si>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</si>
  <si>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</si>
  <si>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</si>
  <si>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</si>
  <si>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</si>
  <si>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</si>
  <si>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</si>
  <si>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</si>
  <si>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</si>
  <si>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</si>
  <si>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</si>
  <si>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</si>
  <si>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</si>
  <si>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</si>
  <si>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</si>
  <si>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</si>
  <si>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</si>
  <si>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</si>
  <si>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</si>
  <si>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</si>
  <si>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</si>
  <si>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</si>
  <si>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</si>
  <si>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</si>
  <si>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</si>
  <si>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</si>
  <si>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</si>
  <si>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</si>
  <si>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</si>
  <si>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</si>
  <si>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</si>
  <si>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</si>
  <si>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</si>
  <si>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</si>
  <si>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</si>
  <si>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</si>
  <si>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</si>
  <si>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</si>
  <si>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</si>
  <si>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</si>
  <si>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</si>
  <si>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</si>
  <si>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</si>
  <si>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</si>
  <si>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</si>
  <si>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</si>
  <si>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</si>
  <si>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</si>
  <si>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</si>
  <si>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</si>
  <si>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</si>
  <si>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</si>
  <si>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</si>
  <si>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</si>
  <si>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</si>
  <si>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</si>
  <si>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</si>
  <si>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</si>
  <si>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</si>
  <si>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</si>
  <si>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</si>
  <si>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</si>
  <si>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</si>
  <si>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</si>
  <si>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</si>
  <si>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</si>
  <si>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</si>
  <si>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</si>
  <si>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</si>
  <si>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</si>
  <si>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</si>
  <si>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</si>
  <si>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</si>
  <si>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</si>
  <si>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</si>
  <si>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</si>
  <si>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</si>
  <si>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</si>
  <si>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</si>
  <si>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</si>
  <si>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</si>
  <si>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</si>
  <si>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</si>
  <si>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</si>
  <si>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</si>
  <si>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</si>
  <si>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</si>
  <si>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</si>
  <si>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</si>
  <si>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</si>
  <si>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</si>
  <si>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</si>
  <si>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</si>
  <si>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</si>
  <si>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</si>
  <si>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</si>
  <si>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</si>
  <si>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</si>
  <si>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</si>
  <si>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</si>
  <si>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</si>
  <si>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</si>
  <si>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</si>
  <si>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</si>
  <si>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</si>
  <si>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</si>
  <si>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</si>
  <si>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</si>
  <si>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</si>
  <si>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</si>
  <si>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</si>
  <si>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</si>
  <si>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</si>
  <si>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</si>
  <si>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</si>
  <si>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</si>
  <si>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</si>
  <si>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</si>
  <si>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</si>
  <si>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</si>
  <si>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</si>
  <si>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</si>
  <si>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</si>
  <si>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</si>
  <si>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</si>
  <si>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</si>
  <si>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</si>
  <si>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</si>
  <si>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</si>
  <si>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</si>
  <si>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</si>
  <si>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</si>
  <si>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</si>
  <si>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</si>
  <si>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</si>
  <si>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</si>
  <si>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</si>
  <si>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</si>
  <si>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</si>
  <si>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</si>
  <si>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</si>
  <si>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</si>
  <si>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</si>
  <si>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</si>
  <si>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</si>
  <si>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</si>
  <si>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</si>
  <si>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</si>
  <si>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</si>
  <si>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</si>
  <si>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</si>
  <si>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</si>
  <si>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</si>
  <si>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</si>
  <si>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</si>
  <si>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</si>
  <si>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</si>
  <si>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</si>
  <si>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</si>
  <si>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</si>
  <si>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</si>
  <si>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</si>
  <si>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</si>
  <si>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</si>
  <si>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</si>
  <si>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</si>
  <si>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</si>
  <si>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</si>
  <si>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</si>
  <si>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</si>
  <si>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</si>
  <si>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</si>
  <si>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</si>
  <si>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</si>
  <si>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</si>
  <si>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</si>
  <si>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</si>
  <si>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</si>
  <si>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</si>
  <si>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</si>
  <si>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</si>
  <si>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</si>
  <si>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</si>
  <si>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</si>
  <si>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</si>
  <si>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</si>
  <si>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</si>
  <si>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</si>
  <si>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</si>
  <si>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</si>
  <si>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</si>
  <si>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</si>
  <si>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</si>
  <si>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</si>
  <si>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</si>
  <si>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</si>
  <si>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</si>
  <si>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</si>
  <si>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</si>
  <si>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</si>
  <si>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</si>
  <si>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</si>
  <si>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</si>
  <si>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</si>
  <si>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</si>
  <si>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</si>
  <si>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</si>
  <si>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</si>
  <si>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</si>
  <si>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</si>
  <si>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</si>
  <si>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</si>
  <si>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</si>
  <si>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</si>
  <si>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</si>
  <si>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</si>
  <si>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</si>
  <si>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</si>
  <si>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</si>
  <si>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</si>
  <si>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</si>
  <si>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</si>
  <si>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</si>
  <si>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</si>
  <si>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</si>
  <si>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</si>
  <si>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</si>
  <si>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</si>
  <si>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</si>
  <si>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</si>
  <si>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</si>
  <si>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</si>
  <si>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</si>
  <si>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</si>
  <si>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</si>
  <si>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</si>
  <si>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</si>
  <si>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</si>
  <si>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</si>
  <si>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</si>
  <si>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</si>
  <si>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</si>
  <si>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</si>
  <si>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</si>
  <si>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BGIP3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</si>
  <si>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</si>
  <si>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</si>
  <si>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</si>
  <si>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</si>
  <si>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</si>
  <si>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</si>
  <si>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</si>
  <si>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</si>
  <si>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</si>
  <si>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</si>
  <si>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</si>
  <si>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</si>
  <si>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</si>
  <si>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EALT3</t>
  </si>
  <si>
    <t>EEEL4</t>
  </si>
  <si>
    <t>ELET5</t>
  </si>
  <si>
    <t>ENMT3</t>
  </si>
  <si>
    <t>ENMT4</t>
  </si>
  <si>
    <t>FESA3</t>
  </si>
  <si>
    <t>GEPA3</t>
  </si>
  <si>
    <t>GNDI3</t>
  </si>
  <si>
    <t>HAGA3</t>
  </si>
  <si>
    <t>IDVL3</t>
  </si>
  <si>
    <t>INEP3</t>
  </si>
  <si>
    <t>JPSA3</t>
  </si>
  <si>
    <t>LUXM4</t>
  </si>
  <si>
    <t>MMXM11</t>
  </si>
  <si>
    <t>NORD3</t>
  </si>
  <si>
    <t>PATI4</t>
  </si>
  <si>
    <t>PSVM11</t>
  </si>
  <si>
    <t>RANI3</t>
  </si>
  <si>
    <t>RANI4</t>
  </si>
  <si>
    <t>RPAD3</t>
  </si>
  <si>
    <t>RPAD5</t>
  </si>
  <si>
    <t>RPAD6</t>
  </si>
  <si>
    <t>TXRX4</t>
  </si>
  <si>
    <t>UNIP5</t>
  </si>
  <si>
    <t>USIM6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</si>
  <si>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</si>
  <si>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</si>
  <si>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</si>
  <si>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</si>
  <si>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</si>
  <si>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</si>
  <si>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</si>
  <si>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</si>
  <si>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</si>
  <si>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</si>
  <si>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</si>
  <si>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</si>
  <si>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</si>
  <si>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</si>
  <si>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</si>
  <si>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</si>
  <si>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</si>
  <si>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</si>
  <si>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</si>
  <si>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</si>
  <si>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</si>
  <si>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</si>
  <si>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</si>
  <si>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</si>
  <si>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</si>
  <si>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</si>
  <si>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</si>
  <si>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</si>
  <si>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</si>
  <si>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</si>
  <si>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</si>
  <si>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</si>
  <si>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</si>
  <si>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</si>
  <si>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</si>
  <si>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AHEB6</t>
  </si>
  <si>
    <t>ALPK3</t>
  </si>
  <si>
    <t>AMBP3</t>
  </si>
  <si>
    <t>BALM3</t>
  </si>
  <si>
    <t>BALM4</t>
  </si>
  <si>
    <t>BMIN3</t>
  </si>
  <si>
    <t>BRGE8</t>
  </si>
  <si>
    <t>BSLI3</t>
  </si>
  <si>
    <t>CEBR3</t>
  </si>
  <si>
    <t>CEDO3</t>
  </si>
  <si>
    <t>CEEB5</t>
  </si>
  <si>
    <t>CEED3</t>
  </si>
  <si>
    <t>CSRN5</t>
  </si>
  <si>
    <t>CSRN6</t>
  </si>
  <si>
    <t>CTKA3</t>
  </si>
  <si>
    <t>DMVF3</t>
  </si>
  <si>
    <t>DOHL3</t>
  </si>
  <si>
    <t>EKTR3</t>
  </si>
  <si>
    <t>EUCA3</t>
  </si>
  <si>
    <t>LJQQ3</t>
  </si>
  <si>
    <t>MAPT4</t>
  </si>
  <si>
    <t>MERC4</t>
  </si>
  <si>
    <t>MOAR3</t>
  </si>
  <si>
    <t>MSPA3</t>
  </si>
  <si>
    <t>MSPA4</t>
  </si>
  <si>
    <t>MWET3</t>
  </si>
  <si>
    <t>NUTR3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</si>
  <si>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</si>
  <si>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</si>
  <si>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</si>
  <si>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</si>
  <si>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</si>
  <si>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</si>
  <si>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</si>
  <si>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</si>
  <si>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</si>
  <si>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AHEB5</t>
  </si>
  <si>
    <t>BOAS3</t>
  </si>
  <si>
    <t>BRGE6</t>
  </si>
  <si>
    <t>BRKM6</t>
  </si>
  <si>
    <t>BRSR5</t>
  </si>
  <si>
    <t>CEGR3</t>
  </si>
  <si>
    <t>CSAB4</t>
  </si>
  <si>
    <t>CURY3</t>
  </si>
  <si>
    <t>ECPR4</t>
  </si>
  <si>
    <t>EEEL3</t>
  </si>
  <si>
    <t>GPCP4</t>
  </si>
  <si>
    <t>HBSA3</t>
  </si>
  <si>
    <t>JOPA3</t>
  </si>
  <si>
    <t>JOPA4</t>
  </si>
  <si>
    <t>JSLG11</t>
  </si>
  <si>
    <t>LAVV3</t>
  </si>
  <si>
    <t>MELK3</t>
  </si>
  <si>
    <t>PEAB3</t>
  </si>
  <si>
    <t>PETZ3</t>
  </si>
  <si>
    <t>PGMN3</t>
  </si>
  <si>
    <t>PLPL3</t>
  </si>
  <si>
    <t>SIMH3</t>
  </si>
  <si>
    <t>SNSY3</t>
  </si>
  <si>
    <t>SOND5</t>
  </si>
  <si>
    <t>SOND6</t>
  </si>
  <si>
    <t>TKNO4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</si>
</sst>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23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334</v>
      </c>
      <c r="C1" s="5" t="s">
        <v>337</v>
      </c>
      <c r="D1" s="13" t="s">
        <v>364</v>
      </c>
      <c r="E1" s="6" t="s">
        <v>365</v>
      </c>
      <c r="F1" s="9" t="s">
        <v>221</v>
      </c>
    </row>
    <row r="2" spans="1:6" x14ac:dyDescent="0.25">
      <c r="A2" s="14" t="s">
        <v>222</v>
      </c>
      <c r="B2" s="7">
        <v>10.48</v>
      </c>
      <c r="C2" s="7">
        <v>15.609168199999999</v>
      </c>
      <c r="D2" s="7">
        <v>3.6545411799999998</v>
      </c>
      <c r="E2" s="8">
        <v>7712929.5633605374</v>
      </c>
      <c r="F2" s="10">
        <f>(COUNT($C$2:$C$500)-RANK(C2,$C$2:$C$500))/COUNT($C$2:$C$500)*100</f>
        <v>34.398034398034397</v>
      </c>
    </row>
    <row r="3" spans="1:6" x14ac:dyDescent="0.25">
      <c r="A3" s="14" t="s">
        <v>1</v>
      </c>
      <c r="B3" s="7">
        <v>11.89</v>
      </c>
      <c r="C3" s="7">
        <v>-2.8774257599999999</v>
      </c>
      <c r="D3" s="7">
        <v>3.4502599699999998</v>
      </c>
      <c r="E3" s="8">
        <v>9873447.1863670442</v>
      </c>
      <c r="F3" s="10">
        <f>(COUNT($C$2:$C$500)-RANK(C3,$C$2:$C$500))/COUNT($C$2:$C$500)*100</f>
        <v>12.039312039312039</v>
      </c>
    </row>
    <row r="4" spans="1:6" x14ac:dyDescent="0.25">
      <c r="A4" s="14" t="s">
        <v>2</v>
      </c>
      <c r="B4" s="7">
        <v>12.53</v>
      </c>
      <c r="C4" s="7">
        <v>4.5037531299999998</v>
      </c>
      <c r="D4" s="7">
        <v>3.0308400600000001</v>
      </c>
      <c r="E4" s="8">
        <v>332833646.94322956</v>
      </c>
      <c r="F4" s="10">
        <f>(COUNT($C$2:$C$500)-RANK(C4,$C$2:$C$500))/COUNT($C$2:$C$500)*100</f>
        <v>18.427518427518429</v>
      </c>
    </row>
    <row r="5" spans="1:6" x14ac:dyDescent="0.25">
      <c r="A5" s="14" t="s">
        <v>287</v>
      </c>
      <c r="B5" s="7">
        <v>1.98</v>
      </c>
      <c r="C5" s="7">
        <v>48.872180450000002</v>
      </c>
      <c r="D5" s="7">
        <v>3.6462078999999998</v>
      </c>
      <c r="E5" s="8">
        <v>18821.033333340332</v>
      </c>
      <c r="F5" s="10">
        <f>(COUNT($C$2:$C$500)-RANK(C5,$C$2:$C$500))/COUNT($C$2:$C$500)*100</f>
        <v>62.653562653562659</v>
      </c>
    </row>
    <row r="6" spans="1:6" x14ac:dyDescent="0.25">
      <c r="A6" s="14" t="s">
        <v>276</v>
      </c>
      <c r="B6" s="7">
        <v>9.49</v>
      </c>
      <c r="C6" s="7">
        <v>59.5773571</v>
      </c>
      <c r="D6" s="7">
        <v>3.1739512400000001</v>
      </c>
      <c r="E6" s="8">
        <v>31435.975407398451</v>
      </c>
      <c r="F6" s="10">
        <f>(COUNT($C$2:$C$500)-RANK(C6,$C$2:$C$500))/COUNT($C$2:$C$500)*100</f>
        <v>67.813267813267814</v>
      </c>
    </row>
    <row r="7" spans="1:6" x14ac:dyDescent="0.25">
      <c r="A7" s="14" t="s">
        <v>3</v>
      </c>
      <c r="B7" s="7">
        <v>21.77</v>
      </c>
      <c r="C7" s="7">
        <v>27.012842880000001</v>
      </c>
      <c r="D7" s="7">
        <v>2.8926034399999998</v>
      </c>
      <c r="E7" s="8">
        <v>3126283.4397129286</v>
      </c>
      <c r="F7" s="10">
        <f>(COUNT($C$2:$C$500)-RANK(C7,$C$2:$C$500))/COUNT($C$2:$C$500)*100</f>
        <v>47.420147420147416</v>
      </c>
    </row>
    <row r="8" spans="1:6" x14ac:dyDescent="0.25">
      <c r="A8" s="14" t="s">
        <v>288</v>
      </c>
      <c r="B8" s="7">
        <v>23.309999000000001</v>
      </c>
      <c r="C8" s="7">
        <v>109.03363415</v>
      </c>
      <c r="D8" s="7">
        <v>3.29912246</v>
      </c>
      <c r="E8" s="8">
        <v>66734.977112548542</v>
      </c>
      <c r="F8" s="10">
        <f>(COUNT($C$2:$C$500)-RANK(C8,$C$2:$C$500))/COUNT($C$2:$C$500)*100</f>
        <v>86.240786240786235</v>
      </c>
    </row>
    <row r="9" spans="1:6" x14ac:dyDescent="0.25">
      <c r="A9" s="14" t="s">
        <v>402</v>
      </c>
      <c r="B9" s="7">
        <v>23.65</v>
      </c>
      <c r="C9" s="7">
        <v>-9.0384615400000001</v>
      </c>
      <c r="D9" s="7">
        <v>0</v>
      </c>
      <c r="E9" s="8">
        <v>4726.5599916000001</v>
      </c>
      <c r="F9" s="10">
        <f>(COUNT($C$2:$C$500)-RANK(C9,$C$2:$C$500))/COUNT($C$2:$C$500)*100</f>
        <v>7.6167076167076173</v>
      </c>
    </row>
    <row r="10" spans="1:6" x14ac:dyDescent="0.25">
      <c r="A10" s="14" t="s">
        <v>366</v>
      </c>
      <c r="B10" s="7">
        <v>25.629999000000002</v>
      </c>
      <c r="C10" s="7">
        <v>-26.792343720000002</v>
      </c>
      <c r="D10" s="7">
        <v>6.86678341</v>
      </c>
      <c r="E10" s="8">
        <v>6189.3999202000005</v>
      </c>
      <c r="F10" s="10">
        <f>(COUNT($C$2:$C$500)-RANK(C10,$C$2:$C$500))/COUNT($C$2:$C$500)*100</f>
        <v>1.9656019656019657</v>
      </c>
    </row>
    <row r="11" spans="1:6" x14ac:dyDescent="0.25">
      <c r="A11" s="14" t="s">
        <v>4</v>
      </c>
      <c r="B11" s="7">
        <v>34.5</v>
      </c>
      <c r="C11" s="7">
        <v>84.393382380000006</v>
      </c>
      <c r="D11" s="7">
        <v>3.3570501099999999</v>
      </c>
      <c r="E11" s="8">
        <v>87939.71591055661</v>
      </c>
      <c r="F11" s="10">
        <f>(COUNT($C$2:$C$500)-RANK(C11,$C$2:$C$500))/COUNT($C$2:$C$500)*100</f>
        <v>77.64127764127764</v>
      </c>
    </row>
    <row r="12" spans="1:6" x14ac:dyDescent="0.25">
      <c r="A12" s="14" t="s">
        <v>5</v>
      </c>
      <c r="B12" s="7">
        <v>39.25</v>
      </c>
      <c r="C12" s="7">
        <v>63.746356429999999</v>
      </c>
      <c r="D12" s="7">
        <v>4.3936555100000003</v>
      </c>
      <c r="E12" s="8">
        <v>67818279.744998813</v>
      </c>
      <c r="F12" s="10">
        <f>(COUNT($C$2:$C$500)-RANK(C12,$C$2:$C$500))/COUNT($C$2:$C$500)*100</f>
        <v>70.761670761670757</v>
      </c>
    </row>
    <row r="13" spans="1:6" x14ac:dyDescent="0.25">
      <c r="A13" s="14" t="s">
        <v>367</v>
      </c>
      <c r="B13" s="7">
        <v>10.220000000000001</v>
      </c>
      <c r="C13" s="7">
        <v>5.4695562400000002</v>
      </c>
      <c r="D13" s="7">
        <v>3.65359042</v>
      </c>
      <c r="E13" s="8">
        <v>1442752.2933460684</v>
      </c>
      <c r="F13" s="10">
        <f>(COUNT($C$2:$C$500)-RANK(C13,$C$2:$C$500))/COUNT($C$2:$C$500)*100</f>
        <v>19.41031941031941</v>
      </c>
    </row>
    <row r="14" spans="1:6" x14ac:dyDescent="0.25">
      <c r="A14" s="14" t="s">
        <v>341</v>
      </c>
      <c r="B14" s="7">
        <v>24.33</v>
      </c>
      <c r="C14" s="7">
        <v>-1.4580841899999999</v>
      </c>
      <c r="D14" s="7">
        <v>4.9093178100000001</v>
      </c>
      <c r="E14" s="8">
        <v>38947848.650610901</v>
      </c>
      <c r="F14" s="10">
        <f>(COUNT($C$2:$C$500)-RANK(C14,$C$2:$C$500))/COUNT($C$2:$C$500)*100</f>
        <v>13.513513513513514</v>
      </c>
    </row>
    <row r="15" spans="1:6" x14ac:dyDescent="0.25">
      <c r="A15" s="14" t="s">
        <v>6</v>
      </c>
      <c r="B15" s="7">
        <v>23.370000999999998</v>
      </c>
      <c r="C15" s="7">
        <v>1.1688354999999999</v>
      </c>
      <c r="D15" s="7">
        <v>2.5494596899999999</v>
      </c>
      <c r="E15" s="8">
        <v>19077633.760124002</v>
      </c>
      <c r="F15" s="10">
        <f>(COUNT($C$2:$C$500)-RANK(C15,$C$2:$C$500))/COUNT($C$2:$C$500)*100</f>
        <v>14.742014742014742</v>
      </c>
    </row>
    <row r="16" spans="1:6" x14ac:dyDescent="0.25">
      <c r="A16" s="14" t="s">
        <v>249</v>
      </c>
      <c r="B16" s="7">
        <v>9.14</v>
      </c>
      <c r="C16" s="7">
        <v>-15.75703777</v>
      </c>
      <c r="D16" s="7">
        <v>4.7630538099999997</v>
      </c>
      <c r="E16" s="8">
        <v>91999.844476398677</v>
      </c>
      <c r="F16" s="10">
        <f>(COUNT($C$2:$C$500)-RANK(C16,$C$2:$C$500))/COUNT($C$2:$C$500)*100</f>
        <v>4.6683046683046676</v>
      </c>
    </row>
    <row r="17" spans="1:6" x14ac:dyDescent="0.25">
      <c r="A17" s="14" t="s">
        <v>250</v>
      </c>
      <c r="B17" s="7">
        <v>7.03</v>
      </c>
      <c r="C17" s="7">
        <v>21.323178540000001</v>
      </c>
      <c r="D17" s="7">
        <v>2.8395647500000001</v>
      </c>
      <c r="E17" s="8">
        <v>129732.67783925679</v>
      </c>
      <c r="F17" s="10">
        <f>(COUNT($C$2:$C$500)-RANK(C17,$C$2:$C$500))/COUNT($C$2:$C$500)*100</f>
        <v>41.277641277641273</v>
      </c>
    </row>
    <row r="18" spans="1:6" x14ac:dyDescent="0.25">
      <c r="A18" s="14" t="s">
        <v>7</v>
      </c>
      <c r="B18" s="7">
        <v>7.18</v>
      </c>
      <c r="C18" s="7">
        <v>88.947368420000004</v>
      </c>
      <c r="D18" s="7">
        <v>5.2847398600000002</v>
      </c>
      <c r="E18" s="8">
        <v>40157790.12888521</v>
      </c>
      <c r="F18" s="10">
        <f>(COUNT($C$2:$C$500)-RANK(C18,$C$2:$C$500))/COUNT($C$2:$C$500)*100</f>
        <v>80.589680589680597</v>
      </c>
    </row>
    <row r="19" spans="1:6" x14ac:dyDescent="0.25">
      <c r="A19" s="14" t="s">
        <v>368</v>
      </c>
      <c r="B19" s="7">
        <v>28.59</v>
      </c>
      <c r="C19" s="7"/>
      <c r="D19" s="7">
        <v>3.0925845700000001</v>
      </c>
      <c r="E19" s="8">
        <v>15418555.6751887</v>
      </c>
      <c r="F19" s="10" t="e">
        <f>(COUNT($C$2:$C$500)-RANK(C19,$C$2:$C$500))/COUNT($C$2:$C$500)*100</f>
        <v>#N/A</v>
      </c>
    </row>
    <row r="20" spans="1:6" x14ac:dyDescent="0.25">
      <c r="A20" s="14" t="s">
        <v>8</v>
      </c>
      <c r="B20" s="7">
        <v>28.030000999999999</v>
      </c>
      <c r="C20" s="7">
        <v>52.419807089999999</v>
      </c>
      <c r="D20" s="7">
        <v>5.0416816000000004</v>
      </c>
      <c r="E20" s="8">
        <v>18767618.700178333</v>
      </c>
      <c r="F20" s="10">
        <f>(COUNT($C$2:$C$500)-RANK(C20,$C$2:$C$500))/COUNT($C$2:$C$500)*100</f>
        <v>65.847665847665851</v>
      </c>
    </row>
    <row r="21" spans="1:6" x14ac:dyDescent="0.25">
      <c r="A21" s="14" t="s">
        <v>289</v>
      </c>
      <c r="B21" s="7">
        <v>30.299999</v>
      </c>
      <c r="C21" s="7">
        <v>99.130195330000006</v>
      </c>
      <c r="D21" s="7">
        <v>7.0219700600000001</v>
      </c>
      <c r="E21" s="8">
        <v>917850.47594323137</v>
      </c>
      <c r="F21" s="10">
        <f>(COUNT($C$2:$C$500)-RANK(C21,$C$2:$C$500))/COUNT($C$2:$C$500)*100</f>
        <v>83.538083538083541</v>
      </c>
    </row>
    <row r="22" spans="1:6" x14ac:dyDescent="0.25">
      <c r="A22" s="14" t="s">
        <v>9</v>
      </c>
      <c r="B22" s="7">
        <v>54.93</v>
      </c>
      <c r="C22" s="7">
        <v>52.202826270000003</v>
      </c>
      <c r="D22" s="7">
        <v>3.6232137400000002</v>
      </c>
      <c r="E22" s="8">
        <v>30378824.105544001</v>
      </c>
      <c r="F22" s="10">
        <f>(COUNT($C$2:$C$500)-RANK(C22,$C$2:$C$500))/COUNT($C$2:$C$500)*100</f>
        <v>65.356265356265354</v>
      </c>
    </row>
    <row r="23" spans="1:6" x14ac:dyDescent="0.25">
      <c r="A23" s="14" t="s">
        <v>354</v>
      </c>
      <c r="B23" s="7">
        <v>3.82</v>
      </c>
      <c r="C23" s="7">
        <v>-30.41894353</v>
      </c>
      <c r="D23" s="7">
        <v>1.91509877</v>
      </c>
      <c r="E23" s="8">
        <v>59717.033381499998</v>
      </c>
      <c r="F23" s="10">
        <f>(COUNT($C$2:$C$500)-RANK(C23,$C$2:$C$500))/COUNT($C$2:$C$500)*100</f>
        <v>1.2285012285012284</v>
      </c>
    </row>
    <row r="24" spans="1:6" x14ac:dyDescent="0.25">
      <c r="A24" s="14" t="s">
        <v>10</v>
      </c>
      <c r="B24" s="7">
        <v>3.64</v>
      </c>
      <c r="C24" s="7">
        <v>184.375</v>
      </c>
      <c r="D24" s="7">
        <v>9.0295016500000003</v>
      </c>
      <c r="E24" s="8">
        <v>485507.23501814337</v>
      </c>
      <c r="F24" s="10">
        <f>(COUNT($C$2:$C$500)-RANK(C24,$C$2:$C$500))/COUNT($C$2:$C$500)*100</f>
        <v>93.85749385749385</v>
      </c>
    </row>
    <row r="25" spans="1:6" x14ac:dyDescent="0.25">
      <c r="A25" s="14" t="s">
        <v>338</v>
      </c>
      <c r="B25" s="7">
        <v>9</v>
      </c>
      <c r="C25" s="7">
        <v>157.14285713999999</v>
      </c>
      <c r="D25" s="7">
        <v>3.1174691000000001</v>
      </c>
      <c r="E25" s="8">
        <v>25252.66443626555</v>
      </c>
      <c r="F25" s="10">
        <f>(COUNT($C$2:$C$500)-RANK(C25,$C$2:$C$500))/COUNT($C$2:$C$500)*100</f>
        <v>93.120393120393118</v>
      </c>
    </row>
    <row r="26" spans="1:6" x14ac:dyDescent="0.25">
      <c r="A26" s="14" t="s">
        <v>290</v>
      </c>
      <c r="B26" s="7">
        <v>3.12</v>
      </c>
      <c r="C26" s="7">
        <v>45.116279069999997</v>
      </c>
      <c r="D26" s="7">
        <v>3.5703427699999999</v>
      </c>
      <c r="E26" s="8">
        <v>32049.892252088081</v>
      </c>
      <c r="F26" s="10">
        <f>(COUNT($C$2:$C$500)-RANK(C26,$C$2:$C$500))/COUNT($C$2:$C$500)*100</f>
        <v>60.196560196560199</v>
      </c>
    </row>
    <row r="27" spans="1:6" x14ac:dyDescent="0.25">
      <c r="A27" s="14" t="s">
        <v>231</v>
      </c>
      <c r="B27" s="7">
        <v>24.27</v>
      </c>
      <c r="C27" s="7">
        <v>66.119096510000006</v>
      </c>
      <c r="D27" s="7">
        <v>7.1300344300000003</v>
      </c>
      <c r="E27" s="8">
        <v>393307915.597238</v>
      </c>
      <c r="F27" s="10">
        <f>(COUNT($C$2:$C$500)-RANK(C27,$C$2:$C$500))/COUNT($C$2:$C$500)*100</f>
        <v>71.744471744471753</v>
      </c>
    </row>
    <row r="28" spans="1:6" x14ac:dyDescent="0.25">
      <c r="A28" s="14" t="s">
        <v>251</v>
      </c>
      <c r="B28" s="7">
        <v>53.259998000000003</v>
      </c>
      <c r="C28" s="7">
        <v>45.056813060000003</v>
      </c>
      <c r="D28" s="7">
        <v>4.45743826</v>
      </c>
      <c r="E28" s="8">
        <v>717379460.35080004</v>
      </c>
      <c r="F28" s="10">
        <f>(COUNT($C$2:$C$500)-RANK(C28,$C$2:$C$500))/COUNT($C$2:$C$500)*100</f>
        <v>59.95085995085995</v>
      </c>
    </row>
    <row r="29" spans="1:6" x14ac:dyDescent="0.25">
      <c r="A29" s="14" t="s">
        <v>282</v>
      </c>
      <c r="B29" s="7">
        <v>99.010002</v>
      </c>
      <c r="C29" s="7">
        <v>2.9210032099999999</v>
      </c>
      <c r="D29" s="7">
        <v>4.07307591</v>
      </c>
      <c r="E29" s="8">
        <v>125690.05340666891</v>
      </c>
      <c r="F29" s="10">
        <f>(COUNT($C$2:$C$500)-RANK(C29,$C$2:$C$500))/COUNT($C$2:$C$500)*100</f>
        <v>16.461916461916463</v>
      </c>
    </row>
    <row r="30" spans="1:6" x14ac:dyDescent="0.25">
      <c r="A30" s="14" t="s">
        <v>369</v>
      </c>
      <c r="B30" s="7">
        <v>17.600000000000001</v>
      </c>
      <c r="C30" s="7">
        <v>508.24076380999998</v>
      </c>
      <c r="D30" s="7">
        <v>3.5264187900000001</v>
      </c>
      <c r="E30" s="8">
        <v>31718.168826389672</v>
      </c>
      <c r="F30" s="10">
        <f>(COUNT($C$2:$C$500)-RANK(C30,$C$2:$C$500))/COUNT($C$2:$C$500)*100</f>
        <v>97.788697788697789</v>
      </c>
    </row>
    <row r="31" spans="1:6" x14ac:dyDescent="0.25">
      <c r="A31" s="14" t="s">
        <v>370</v>
      </c>
      <c r="B31" s="7">
        <v>14.99</v>
      </c>
      <c r="C31" s="7">
        <v>33.031546669999997</v>
      </c>
      <c r="D31" s="7">
        <v>2.4706842099999999</v>
      </c>
      <c r="E31" s="8">
        <v>36803.950009499997</v>
      </c>
      <c r="F31" s="10">
        <f>(COUNT($C$2:$C$500)-RANK(C31,$C$2:$C$500))/COUNT($C$2:$C$500)*100</f>
        <v>52.334152334152343</v>
      </c>
    </row>
    <row r="32" spans="1:6" x14ac:dyDescent="0.25">
      <c r="A32" s="14" t="s">
        <v>291</v>
      </c>
      <c r="B32" s="7">
        <v>87.980002999999996</v>
      </c>
      <c r="C32" s="7">
        <v>-5.4275064100000003</v>
      </c>
      <c r="D32" s="7">
        <v>0.76913814999999996</v>
      </c>
      <c r="E32" s="8">
        <v>58449.160063799995</v>
      </c>
      <c r="F32" s="10">
        <f>(COUNT($C$2:$C$500)-RANK(C32,$C$2:$C$500))/COUNT($C$2:$C$500)*100</f>
        <v>10.073710073710075</v>
      </c>
    </row>
    <row r="33" spans="1:6" x14ac:dyDescent="0.25">
      <c r="A33" s="14" t="s">
        <v>11</v>
      </c>
      <c r="B33" s="7">
        <v>38.090000000000003</v>
      </c>
      <c r="C33" s="7">
        <v>22.265041910000001</v>
      </c>
      <c r="D33" s="7">
        <v>3.1533483800000002</v>
      </c>
      <c r="E33" s="8">
        <v>100580.440344</v>
      </c>
      <c r="F33" s="10">
        <f>(COUNT($C$2:$C$500)-RANK(C33,$C$2:$C$500))/COUNT($C$2:$C$500)*100</f>
        <v>42.014742014742012</v>
      </c>
    </row>
    <row r="34" spans="1:6" x14ac:dyDescent="0.25">
      <c r="A34" s="14" t="s">
        <v>12</v>
      </c>
      <c r="B34" s="7">
        <v>29.709999</v>
      </c>
      <c r="C34" s="7">
        <v>11.81061892</v>
      </c>
      <c r="D34" s="7">
        <v>3.6384884</v>
      </c>
      <c r="E34" s="8">
        <v>473524548.91885024</v>
      </c>
      <c r="F34" s="10">
        <f>(COUNT($C$2:$C$500)-RANK(C34,$C$2:$C$500))/COUNT($C$2:$C$500)*100</f>
        <v>28.746928746928745</v>
      </c>
    </row>
    <row r="35" spans="1:6" x14ac:dyDescent="0.25">
      <c r="A35" s="14" t="s">
        <v>13</v>
      </c>
      <c r="B35" s="7">
        <v>18.120000999999998</v>
      </c>
      <c r="C35" s="7">
        <v>8.8953754699999994</v>
      </c>
      <c r="D35" s="7">
        <v>3.3263226800000001</v>
      </c>
      <c r="E35" s="8">
        <v>136288896.35570595</v>
      </c>
      <c r="F35" s="10">
        <f>(COUNT($C$2:$C$500)-RANK(C35,$C$2:$C$500))/COUNT($C$2:$C$500)*100</f>
        <v>25.798525798525802</v>
      </c>
    </row>
    <row r="36" spans="1:6" x14ac:dyDescent="0.25">
      <c r="A36" s="14" t="s">
        <v>14</v>
      </c>
      <c r="B36" s="7">
        <v>19.639999</v>
      </c>
      <c r="C36" s="7">
        <v>8.7192632099999994</v>
      </c>
      <c r="D36" s="7">
        <v>3.3970680600000001</v>
      </c>
      <c r="E36" s="8">
        <v>820571219.031322</v>
      </c>
      <c r="F36" s="10">
        <f>(COUNT($C$2:$C$500)-RANK(C36,$C$2:$C$500))/COUNT($C$2:$C$500)*100</f>
        <v>25.307125307125304</v>
      </c>
    </row>
    <row r="37" spans="1:6" x14ac:dyDescent="0.25">
      <c r="A37" s="14" t="s">
        <v>15</v>
      </c>
      <c r="B37" s="7">
        <v>1.69</v>
      </c>
      <c r="C37" s="7">
        <v>6.9620253200000004</v>
      </c>
      <c r="D37" s="7">
        <v>6.1587866599999996</v>
      </c>
      <c r="E37" s="8">
        <v>859094.39055702754</v>
      </c>
      <c r="F37" s="10">
        <f>(COUNT($C$2:$C$500)-RANK(C37,$C$2:$C$500))/COUNT($C$2:$C$500)*100</f>
        <v>22.113022113022112</v>
      </c>
    </row>
    <row r="38" spans="1:6" x14ac:dyDescent="0.25">
      <c r="A38" s="14" t="s">
        <v>16</v>
      </c>
      <c r="B38" s="7">
        <v>24.4</v>
      </c>
      <c r="C38" s="7">
        <v>7.1579348500000002</v>
      </c>
      <c r="D38" s="7">
        <v>2.8730601500000001</v>
      </c>
      <c r="E38" s="8">
        <v>114285542.60632169</v>
      </c>
      <c r="F38" s="10">
        <f>(COUNT($C$2:$C$500)-RANK(C38,$C$2:$C$500))/COUNT($C$2:$C$500)*100</f>
        <v>23.095823095823096</v>
      </c>
    </row>
    <row r="39" spans="1:6" x14ac:dyDescent="0.25">
      <c r="A39" s="14" t="s">
        <v>17</v>
      </c>
      <c r="B39" s="7">
        <v>9.2200000000000006</v>
      </c>
      <c r="C39" s="7">
        <v>51.147540980000002</v>
      </c>
      <c r="D39" s="7">
        <v>5.7100800600000001</v>
      </c>
      <c r="E39" s="8">
        <v>154272.44605296553</v>
      </c>
      <c r="F39" s="10">
        <f>(COUNT($C$2:$C$500)-RANK(C39,$C$2:$C$500))/COUNT($C$2:$C$500)*100</f>
        <v>64.127764127764124</v>
      </c>
    </row>
    <row r="40" spans="1:6" x14ac:dyDescent="0.25">
      <c r="A40" s="14" t="s">
        <v>18</v>
      </c>
      <c r="B40" s="7">
        <v>11.25</v>
      </c>
      <c r="C40" s="7">
        <v>31.271878650000001</v>
      </c>
      <c r="D40" s="7">
        <v>5.8975131200000002</v>
      </c>
      <c r="E40" s="8">
        <v>98425232.802026123</v>
      </c>
      <c r="F40" s="10">
        <f>(COUNT($C$2:$C$500)-RANK(C40,$C$2:$C$500))/COUNT($C$2:$C$500)*100</f>
        <v>50.614250614250608</v>
      </c>
    </row>
    <row r="41" spans="1:6" x14ac:dyDescent="0.25">
      <c r="A41" s="14" t="s">
        <v>19</v>
      </c>
      <c r="B41" s="7">
        <v>4.99</v>
      </c>
      <c r="C41" s="7">
        <v>5.3594382600000001</v>
      </c>
      <c r="D41" s="7">
        <v>1.5771158300000001</v>
      </c>
      <c r="E41" s="8">
        <v>189965.56850651963</v>
      </c>
      <c r="F41" s="10">
        <f>(COUNT($C$2:$C$500)-RANK(C41,$C$2:$C$500))/COUNT($C$2:$C$500)*100</f>
        <v>19.164619164619165</v>
      </c>
    </row>
    <row r="42" spans="1:6" x14ac:dyDescent="0.25">
      <c r="A42" s="14" t="s">
        <v>20</v>
      </c>
      <c r="B42" s="7">
        <v>5.29</v>
      </c>
      <c r="C42" s="7">
        <v>11.00365137</v>
      </c>
      <c r="D42" s="7">
        <v>2.93421339</v>
      </c>
      <c r="E42" s="8">
        <v>21879.187553847714</v>
      </c>
      <c r="F42" s="10">
        <f>(COUNT($C$2:$C$500)-RANK(C42,$C$2:$C$500))/COUNT($C$2:$C$500)*100</f>
        <v>27.518427518427519</v>
      </c>
    </row>
    <row r="43" spans="1:6" x14ac:dyDescent="0.25">
      <c r="A43" s="14" t="s">
        <v>292</v>
      </c>
      <c r="B43" s="7">
        <v>41.38</v>
      </c>
      <c r="C43" s="7">
        <v>17.470410690000001</v>
      </c>
      <c r="D43" s="7">
        <v>2.2199995000000001</v>
      </c>
      <c r="E43" s="8">
        <v>78206.666599687145</v>
      </c>
      <c r="F43" s="10">
        <f>(COUNT($C$2:$C$500)-RANK(C43,$C$2:$C$500))/COUNT($C$2:$C$500)*100</f>
        <v>36.855036855036857</v>
      </c>
    </row>
    <row r="44" spans="1:6" x14ac:dyDescent="0.25">
      <c r="A44" s="14" t="s">
        <v>21</v>
      </c>
      <c r="B44" s="7">
        <v>24.5</v>
      </c>
      <c r="C44" s="7">
        <v>-5.8727743400000003</v>
      </c>
      <c r="D44" s="7">
        <v>2.2413093100000001</v>
      </c>
      <c r="E44" s="8">
        <v>42724.799832600002</v>
      </c>
      <c r="F44" s="10">
        <f>(COUNT($C$2:$C$500)-RANK(C44,$C$2:$C$500))/COUNT($C$2:$C$500)*100</f>
        <v>9.5823095823095823</v>
      </c>
    </row>
    <row r="45" spans="1:6" x14ac:dyDescent="0.25">
      <c r="A45" s="14" t="s">
        <v>358</v>
      </c>
      <c r="B45" s="7">
        <v>58.119999</v>
      </c>
      <c r="C45" s="7">
        <v>86.640979020000003</v>
      </c>
      <c r="D45" s="7">
        <v>5.0439376300000003</v>
      </c>
      <c r="E45" s="8">
        <v>73777478.374481708</v>
      </c>
      <c r="F45" s="10">
        <f>(COUNT($C$2:$C$500)-RANK(C45,$C$2:$C$500))/COUNT($C$2:$C$500)*100</f>
        <v>79.606879606879616</v>
      </c>
    </row>
    <row r="46" spans="1:6" x14ac:dyDescent="0.25">
      <c r="A46" s="14" t="s">
        <v>352</v>
      </c>
      <c r="B46" s="7">
        <v>18.889999</v>
      </c>
      <c r="C46" s="7">
        <v>83.247696480000002</v>
      </c>
      <c r="D46" s="7">
        <v>6.7382103799999999</v>
      </c>
      <c r="E46" s="8">
        <v>8962080.5065706726</v>
      </c>
      <c r="F46" s="10">
        <f>(COUNT($C$2:$C$500)-RANK(C46,$C$2:$C$500))/COUNT($C$2:$C$500)*100</f>
        <v>77.395577395577391</v>
      </c>
    </row>
    <row r="47" spans="1:6" x14ac:dyDescent="0.25">
      <c r="A47" s="14" t="s">
        <v>277</v>
      </c>
      <c r="B47" s="7">
        <v>19.549999</v>
      </c>
      <c r="C47" s="7">
        <v>87.432447620000005</v>
      </c>
      <c r="D47" s="7">
        <v>4.5547900099999996</v>
      </c>
      <c r="E47" s="8">
        <v>52363578.241862804</v>
      </c>
      <c r="F47" s="10">
        <f>(COUNT($C$2:$C$500)-RANK(C47,$C$2:$C$500))/COUNT($C$2:$C$500)*100</f>
        <v>80.343980343980348</v>
      </c>
    </row>
    <row r="48" spans="1:6" x14ac:dyDescent="0.25">
      <c r="A48" s="14" t="s">
        <v>293</v>
      </c>
      <c r="B48" s="7">
        <v>16.459999</v>
      </c>
      <c r="C48" s="7">
        <v>67.959173469999996</v>
      </c>
      <c r="D48" s="7">
        <v>4.0082738000000004</v>
      </c>
      <c r="E48" s="8">
        <v>322601.76256880001</v>
      </c>
      <c r="F48" s="10">
        <f>(COUNT($C$2:$C$500)-RANK(C48,$C$2:$C$500))/COUNT($C$2:$C$500)*100</f>
        <v>72.481572481572485</v>
      </c>
    </row>
    <row r="49" spans="1:6" x14ac:dyDescent="0.25">
      <c r="A49" s="14" t="s">
        <v>262</v>
      </c>
      <c r="B49" s="7">
        <v>10.75</v>
      </c>
      <c r="C49" s="7">
        <v>25.437572930000002</v>
      </c>
      <c r="D49" s="7">
        <v>4.2627823400000002</v>
      </c>
      <c r="E49" s="8">
        <v>13406636.209307799</v>
      </c>
      <c r="F49" s="10">
        <f>(COUNT($C$2:$C$500)-RANK(C49,$C$2:$C$500))/COUNT($C$2:$C$500)*100</f>
        <v>45.454545454545453</v>
      </c>
    </row>
    <row r="50" spans="1:6" x14ac:dyDescent="0.25">
      <c r="A50" s="14" t="s">
        <v>294</v>
      </c>
      <c r="B50" s="7">
        <v>18.010000000000002</v>
      </c>
      <c r="C50" s="7">
        <v>26.28697365</v>
      </c>
      <c r="D50" s="7">
        <v>2.2167996599999999</v>
      </c>
      <c r="E50" s="8">
        <v>27635.579838000001</v>
      </c>
      <c r="F50" s="10">
        <f>(COUNT($C$2:$C$500)-RANK(C50,$C$2:$C$500))/COUNT($C$2:$C$500)*100</f>
        <v>46.437346437346442</v>
      </c>
    </row>
    <row r="51" spans="1:6" x14ac:dyDescent="0.25">
      <c r="A51" s="14" t="s">
        <v>22</v>
      </c>
      <c r="B51" s="7">
        <v>17.75</v>
      </c>
      <c r="C51" s="7">
        <v>74.876847290000001</v>
      </c>
      <c r="D51" s="7">
        <v>6.2233129199999997</v>
      </c>
      <c r="E51" s="8">
        <v>584175.24249480001</v>
      </c>
      <c r="F51" s="10">
        <f>(COUNT($C$2:$C$500)-RANK(C51,$C$2:$C$500))/COUNT($C$2:$C$500)*100</f>
        <v>75.921375921375926</v>
      </c>
    </row>
    <row r="52" spans="1:6" x14ac:dyDescent="0.25">
      <c r="A52" s="14" t="s">
        <v>355</v>
      </c>
      <c r="B52" s="7">
        <v>5.0599999999999996</v>
      </c>
      <c r="C52" s="7">
        <v>36.756756760000002</v>
      </c>
      <c r="D52" s="7">
        <v>5.2946601199999996</v>
      </c>
      <c r="E52" s="8">
        <v>8338891.5</v>
      </c>
      <c r="F52" s="10">
        <f>(COUNT($C$2:$C$500)-RANK(C52,$C$2:$C$500))/COUNT($C$2:$C$500)*100</f>
        <v>54.054054054054056</v>
      </c>
    </row>
    <row r="53" spans="1:6" x14ac:dyDescent="0.25">
      <c r="A53" s="14" t="s">
        <v>371</v>
      </c>
      <c r="B53" s="7">
        <v>19.61</v>
      </c>
      <c r="C53" s="7">
        <v>15.5710237</v>
      </c>
      <c r="D53" s="7">
        <v>2.6382468100000001</v>
      </c>
      <c r="E53" s="8">
        <v>66752.355545036698</v>
      </c>
      <c r="F53" s="10">
        <f>(COUNT($C$2:$C$500)-RANK(C53,$C$2:$C$500))/COUNT($C$2:$C$500)*100</f>
        <v>34.152334152334149</v>
      </c>
    </row>
    <row r="54" spans="1:6" x14ac:dyDescent="0.25">
      <c r="A54" s="14" t="s">
        <v>23</v>
      </c>
      <c r="B54" s="7">
        <v>19.100000000000001</v>
      </c>
      <c r="C54" s="7">
        <v>3.24324324</v>
      </c>
      <c r="D54" s="7">
        <v>2.0788784699999998</v>
      </c>
      <c r="E54" s="8">
        <v>35505.769872301753</v>
      </c>
      <c r="F54" s="10">
        <f>(COUNT($C$2:$C$500)-RANK(C54,$C$2:$C$500))/COUNT($C$2:$C$500)*100</f>
        <v>16.953316953316953</v>
      </c>
    </row>
    <row r="55" spans="1:6" x14ac:dyDescent="0.25">
      <c r="A55" s="14" t="s">
        <v>256</v>
      </c>
      <c r="B55" s="7">
        <v>230</v>
      </c>
      <c r="C55" s="7">
        <v>21.379787799999999</v>
      </c>
      <c r="D55" s="7">
        <v>0.96625967000000001</v>
      </c>
      <c r="E55" s="8">
        <v>38796.899234087992</v>
      </c>
      <c r="F55" s="10">
        <f>(COUNT($C$2:$C$500)-RANK(C55,$C$2:$C$500))/COUNT($C$2:$C$500)*100</f>
        <v>41.523341523341522</v>
      </c>
    </row>
    <row r="56" spans="1:6" x14ac:dyDescent="0.25">
      <c r="A56" s="14" t="s">
        <v>252</v>
      </c>
      <c r="B56" s="7">
        <v>70.95</v>
      </c>
      <c r="C56" s="7">
        <v>-24.385173930000001</v>
      </c>
      <c r="D56" s="7">
        <v>4.5099720699999999</v>
      </c>
      <c r="E56" s="8">
        <v>103926.93093706753</v>
      </c>
      <c r="F56" s="10">
        <f>(COUNT($C$2:$C$500)-RANK(C56,$C$2:$C$500))/COUNT($C$2:$C$500)*100</f>
        <v>2.2113022113022112</v>
      </c>
    </row>
    <row r="57" spans="1:6" x14ac:dyDescent="0.25">
      <c r="A57" s="14" t="s">
        <v>403</v>
      </c>
      <c r="B57" s="7">
        <v>14</v>
      </c>
      <c r="C57" s="7"/>
      <c r="D57" s="7"/>
      <c r="E57" s="8">
        <v>0</v>
      </c>
      <c r="F57" s="10" t="e">
        <f>(COUNT($C$2:$C$500)-RANK(C57,$C$2:$C$500))/COUNT($C$2:$C$500)*100</f>
        <v>#N/A</v>
      </c>
    </row>
    <row r="58" spans="1:6" x14ac:dyDescent="0.25">
      <c r="A58" s="14" t="s">
        <v>24</v>
      </c>
      <c r="B58" s="7">
        <v>1.96</v>
      </c>
      <c r="C58" s="7">
        <v>45.185185189999999</v>
      </c>
      <c r="D58" s="7">
        <v>3.7632267499999998</v>
      </c>
      <c r="E58" s="8">
        <v>137012.27199617343</v>
      </c>
      <c r="F58" s="10">
        <f>(COUNT($C$2:$C$500)-RANK(C58,$C$2:$C$500))/COUNT($C$2:$C$500)*100</f>
        <v>60.442260442260441</v>
      </c>
    </row>
    <row r="59" spans="1:6" x14ac:dyDescent="0.25">
      <c r="A59" s="14" t="s">
        <v>240</v>
      </c>
      <c r="B59" s="7">
        <v>72.080001999999993</v>
      </c>
      <c r="C59" s="7">
        <v>125.88530867999999</v>
      </c>
      <c r="D59" s="7">
        <v>4.35217761</v>
      </c>
      <c r="E59" s="8">
        <v>278402339.13924062</v>
      </c>
      <c r="F59" s="10">
        <f>(COUNT($C$2:$C$500)-RANK(C59,$C$2:$C$500))/COUNT($C$2:$C$500)*100</f>
        <v>88.943488943488944</v>
      </c>
    </row>
    <row r="60" spans="1:6" x14ac:dyDescent="0.25">
      <c r="A60" s="14" t="s">
        <v>273</v>
      </c>
      <c r="B60" s="7">
        <v>38.189999</v>
      </c>
      <c r="C60" s="7">
        <v>101.50819841000001</v>
      </c>
      <c r="D60" s="7">
        <v>3.9188841399999998</v>
      </c>
      <c r="E60" s="8">
        <v>240611.87278581315</v>
      </c>
      <c r="F60" s="10">
        <f>(COUNT($C$2:$C$500)-RANK(C60,$C$2:$C$500))/COUNT($C$2:$C$500)*100</f>
        <v>85.01228501228502</v>
      </c>
    </row>
    <row r="61" spans="1:6" x14ac:dyDescent="0.25">
      <c r="A61" s="14" t="s">
        <v>274</v>
      </c>
      <c r="B61" s="7">
        <v>16.920000000000002</v>
      </c>
      <c r="C61" s="7">
        <v>70.647345459999997</v>
      </c>
      <c r="D61" s="7">
        <v>5.4299536699999997</v>
      </c>
      <c r="E61" s="8">
        <v>115938.14180195823</v>
      </c>
      <c r="F61" s="10">
        <f>(COUNT($C$2:$C$500)-RANK(C61,$C$2:$C$500))/COUNT($C$2:$C$500)*100</f>
        <v>73.95577395577395</v>
      </c>
    </row>
    <row r="62" spans="1:6" x14ac:dyDescent="0.25">
      <c r="A62" s="14" t="s">
        <v>25</v>
      </c>
      <c r="B62" s="7">
        <v>8.39</v>
      </c>
      <c r="C62" s="7">
        <v>87.380974559999999</v>
      </c>
      <c r="D62" s="7">
        <v>4.2705368999999997</v>
      </c>
      <c r="E62" s="8">
        <v>32975601.179999996</v>
      </c>
      <c r="F62" s="10">
        <f>(COUNT($C$2:$C$500)-RANK(C62,$C$2:$C$500))/COUNT($C$2:$C$500)*100</f>
        <v>80.0982800982801</v>
      </c>
    </row>
    <row r="63" spans="1:6" x14ac:dyDescent="0.25">
      <c r="A63" s="14" t="s">
        <v>26</v>
      </c>
      <c r="B63" s="7">
        <v>39.299999</v>
      </c>
      <c r="C63" s="7">
        <v>45.879723609999999</v>
      </c>
      <c r="D63" s="7">
        <v>2.6240058500000001</v>
      </c>
      <c r="E63" s="8">
        <v>4616883.1298162024</v>
      </c>
      <c r="F63" s="10">
        <f>(COUNT($C$2:$C$500)-RANK(C63,$C$2:$C$500))/COUNT($C$2:$C$500)*100</f>
        <v>60.687960687960683</v>
      </c>
    </row>
    <row r="64" spans="1:6" x14ac:dyDescent="0.25">
      <c r="A64" s="14" t="s">
        <v>27</v>
      </c>
      <c r="B64" s="7">
        <v>44.169998</v>
      </c>
      <c r="C64" s="7">
        <v>52.362876849999999</v>
      </c>
      <c r="D64" s="7">
        <v>2.93728809</v>
      </c>
      <c r="E64" s="8">
        <v>98656349.832931012</v>
      </c>
      <c r="F64" s="10">
        <f>(COUNT($C$2:$C$500)-RANK(C64,$C$2:$C$500))/COUNT($C$2:$C$500)*100</f>
        <v>65.601965601965603</v>
      </c>
    </row>
    <row r="65" spans="1:6" x14ac:dyDescent="0.25">
      <c r="A65" s="14" t="s">
        <v>263</v>
      </c>
      <c r="B65" s="7">
        <v>20.360001</v>
      </c>
      <c r="C65" s="7">
        <v>42.149494339999997</v>
      </c>
      <c r="D65" s="7">
        <v>4.4514587399999996</v>
      </c>
      <c r="E65" s="8">
        <v>165095931.5159559</v>
      </c>
      <c r="F65" s="10">
        <f>(COUNT($C$2:$C$500)-RANK(C65,$C$2:$C$500))/COUNT($C$2:$C$500)*100</f>
        <v>58.968058968058969</v>
      </c>
    </row>
    <row r="66" spans="1:6" x14ac:dyDescent="0.25">
      <c r="A66" s="14" t="s">
        <v>28</v>
      </c>
      <c r="B66" s="7">
        <v>18.040001</v>
      </c>
      <c r="C66" s="7">
        <v>11.01539077</v>
      </c>
      <c r="D66" s="7">
        <v>4.3613680800000001</v>
      </c>
      <c r="E66" s="8">
        <v>211090805.79426286</v>
      </c>
      <c r="F66" s="10">
        <f>(COUNT($C$2:$C$500)-RANK(C66,$C$2:$C$500))/COUNT($C$2:$C$500)*100</f>
        <v>27.764127764127768</v>
      </c>
    </row>
    <row r="67" spans="1:6" x14ac:dyDescent="0.25">
      <c r="A67" s="14" t="s">
        <v>295</v>
      </c>
      <c r="B67" s="7">
        <v>9.82</v>
      </c>
      <c r="C67" s="7">
        <v>-9.4930875599999993</v>
      </c>
      <c r="D67" s="7">
        <v>4.3526859699999996</v>
      </c>
      <c r="E67" s="8">
        <v>20519.888896101864</v>
      </c>
      <c r="F67" s="10">
        <f>(COUNT($C$2:$C$500)-RANK(C67,$C$2:$C$500))/COUNT($C$2:$C$500)*100</f>
        <v>7.3710073710073711</v>
      </c>
    </row>
    <row r="68" spans="1:6" x14ac:dyDescent="0.25">
      <c r="A68" s="14" t="s">
        <v>404</v>
      </c>
      <c r="B68" s="7">
        <v>25</v>
      </c>
      <c r="C68" s="7">
        <v>654.84026220999999</v>
      </c>
      <c r="D68" s="7">
        <v>5.8476658400000003</v>
      </c>
      <c r="E68" s="8">
        <v>8603.4237315237224</v>
      </c>
      <c r="F68" s="10">
        <f>(COUNT($C$2:$C$500)-RANK(C68,$C$2:$C$500))/COUNT($C$2:$C$500)*100</f>
        <v>98.280098280098287</v>
      </c>
    </row>
    <row r="69" spans="1:6" x14ac:dyDescent="0.25">
      <c r="A69" s="14" t="s">
        <v>372</v>
      </c>
      <c r="B69" s="7">
        <v>8.16</v>
      </c>
      <c r="C69" s="7">
        <v>201.90231757999999</v>
      </c>
      <c r="D69" s="7">
        <v>4.1087673300000001</v>
      </c>
      <c r="E69" s="8">
        <v>20239.6568907</v>
      </c>
      <c r="F69" s="10">
        <f>(COUNT($C$2:$C$500)-RANK(C69,$C$2:$C$500))/COUNT($C$2:$C$500)*100</f>
        <v>94.840294840294831</v>
      </c>
    </row>
    <row r="70" spans="1:6" x14ac:dyDescent="0.25">
      <c r="A70" s="14" t="s">
        <v>296</v>
      </c>
      <c r="B70" s="7">
        <v>8.6999999999999993</v>
      </c>
      <c r="C70" s="7">
        <v>3.5714285700000001</v>
      </c>
      <c r="D70" s="7">
        <v>0.78212291</v>
      </c>
      <c r="E70" s="8">
        <v>19738.016658499997</v>
      </c>
      <c r="F70" s="10">
        <f>(COUNT($C$2:$C$500)-RANK(C70,$C$2:$C$500))/COUNT($C$2:$C$500)*100</f>
        <v>17.690417690417689</v>
      </c>
    </row>
    <row r="71" spans="1:6" x14ac:dyDescent="0.25">
      <c r="A71" s="14" t="s">
        <v>29</v>
      </c>
      <c r="B71" s="7">
        <v>8.1999999999999993</v>
      </c>
      <c r="C71" s="7">
        <v>23.427001879999999</v>
      </c>
      <c r="D71" s="7">
        <v>2.5155260400000001</v>
      </c>
      <c r="E71" s="8">
        <v>62928.965826974243</v>
      </c>
      <c r="F71" s="10">
        <f>(COUNT($C$2:$C$500)-RANK(C71,$C$2:$C$500))/COUNT($C$2:$C$500)*100</f>
        <v>43.488943488943491</v>
      </c>
    </row>
    <row r="72" spans="1:6" x14ac:dyDescent="0.25">
      <c r="A72" s="14" t="s">
        <v>30</v>
      </c>
      <c r="B72" s="7">
        <v>20.299999</v>
      </c>
      <c r="C72" s="7">
        <v>16.599649629999998</v>
      </c>
      <c r="D72" s="7">
        <v>4.1615406000000004</v>
      </c>
      <c r="E72" s="8">
        <v>290200.32173875993</v>
      </c>
      <c r="F72" s="10">
        <f>(COUNT($C$2:$C$500)-RANK(C72,$C$2:$C$500))/COUNT($C$2:$C$500)*100</f>
        <v>35.626535626535627</v>
      </c>
    </row>
    <row r="73" spans="1:6" x14ac:dyDescent="0.25">
      <c r="A73" s="14" t="s">
        <v>31</v>
      </c>
      <c r="B73" s="7">
        <v>20.790001</v>
      </c>
      <c r="C73" s="7">
        <v>23.23651315</v>
      </c>
      <c r="D73" s="7">
        <v>4.9210572900000003</v>
      </c>
      <c r="E73" s="8">
        <v>57532808.808992468</v>
      </c>
      <c r="F73" s="10">
        <f>(COUNT($C$2:$C$500)-RANK(C73,$C$2:$C$500))/COUNT($C$2:$C$500)*100</f>
        <v>42.997542997543</v>
      </c>
    </row>
    <row r="74" spans="1:6" x14ac:dyDescent="0.25">
      <c r="A74" s="14" t="s">
        <v>405</v>
      </c>
      <c r="B74" s="7">
        <v>18.950001</v>
      </c>
      <c r="C74" s="7">
        <v>131.28838608999999</v>
      </c>
      <c r="D74" s="7">
        <v>0</v>
      </c>
      <c r="E74" s="8">
        <v>5510.8733081999999</v>
      </c>
      <c r="F74" s="10">
        <f>(COUNT($C$2:$C$500)-RANK(C74,$C$2:$C$500))/COUNT($C$2:$C$500)*100</f>
        <v>90.171990171990174</v>
      </c>
    </row>
    <row r="75" spans="1:6" x14ac:dyDescent="0.25">
      <c r="A75" s="14" t="s">
        <v>32</v>
      </c>
      <c r="B75" s="7">
        <v>8.81</v>
      </c>
      <c r="C75" s="7">
        <v>-7.5550891900000003</v>
      </c>
      <c r="D75" s="7">
        <v>4.2262263500000001</v>
      </c>
      <c r="E75" s="8">
        <v>197122696.63380331</v>
      </c>
      <c r="F75" s="10">
        <f>(COUNT($C$2:$C$500)-RANK(C75,$C$2:$C$500))/COUNT($C$2:$C$500)*100</f>
        <v>8.3538083538083541</v>
      </c>
    </row>
    <row r="76" spans="1:6" x14ac:dyDescent="0.25">
      <c r="A76" s="14" t="s">
        <v>33</v>
      </c>
      <c r="B76" s="7">
        <v>9.2700010000000006</v>
      </c>
      <c r="C76" s="7">
        <v>5.6720221200000003</v>
      </c>
      <c r="D76" s="7">
        <v>4.0642701299999997</v>
      </c>
      <c r="E76" s="8">
        <v>23751741.853051201</v>
      </c>
      <c r="F76" s="10">
        <f>(COUNT($C$2:$C$500)-RANK(C76,$C$2:$C$500))/COUNT($C$2:$C$500)*100</f>
        <v>20.393120393120391</v>
      </c>
    </row>
    <row r="77" spans="1:6" x14ac:dyDescent="0.25">
      <c r="A77" s="14" t="s">
        <v>34</v>
      </c>
      <c r="B77" s="7">
        <v>13.62</v>
      </c>
      <c r="C77" s="7">
        <v>-3.83417114</v>
      </c>
      <c r="D77" s="7">
        <v>3.6008298999999999</v>
      </c>
      <c r="E77" s="8">
        <v>110791.76441901816</v>
      </c>
      <c r="F77" s="10">
        <f>(COUNT($C$2:$C$500)-RANK(C77,$C$2:$C$500))/COUNT($C$2:$C$500)*100</f>
        <v>10.810810810810811</v>
      </c>
    </row>
    <row r="78" spans="1:6" x14ac:dyDescent="0.25">
      <c r="A78" s="14" t="s">
        <v>406</v>
      </c>
      <c r="B78" s="7">
        <v>19.52</v>
      </c>
      <c r="C78" s="7">
        <v>14.72667985</v>
      </c>
      <c r="D78" s="7">
        <v>5.0404424399999996</v>
      </c>
      <c r="E78" s="8">
        <v>13139.262412149999</v>
      </c>
      <c r="F78" s="10">
        <f>(COUNT($C$2:$C$500)-RANK(C78,$C$2:$C$500))/COUNT($C$2:$C$500)*100</f>
        <v>31.941031941031937</v>
      </c>
    </row>
    <row r="79" spans="1:6" x14ac:dyDescent="0.25">
      <c r="A79" s="14" t="s">
        <v>35</v>
      </c>
      <c r="B79" s="7">
        <v>12.23</v>
      </c>
      <c r="C79" s="7">
        <v>10.01511786</v>
      </c>
      <c r="D79" s="7">
        <v>3.5924032399999999</v>
      </c>
      <c r="E79" s="8">
        <v>30357002.363333374</v>
      </c>
      <c r="F79" s="10">
        <f>(COUNT($C$2:$C$500)-RANK(C79,$C$2:$C$500))/COUNT($C$2:$C$500)*100</f>
        <v>26.781326781326779</v>
      </c>
    </row>
    <row r="80" spans="1:6" x14ac:dyDescent="0.25">
      <c r="A80" s="14" t="s">
        <v>36</v>
      </c>
      <c r="B80" s="7">
        <v>4.43</v>
      </c>
      <c r="C80" s="7">
        <v>59.927797830000003</v>
      </c>
      <c r="D80" s="7">
        <v>6.6980276200000004</v>
      </c>
      <c r="E80" s="8">
        <v>1588565.8099414851</v>
      </c>
      <c r="F80" s="10">
        <f>(COUNT($C$2:$C$500)-RANK(C80,$C$2:$C$500))/COUNT($C$2:$C$500)*100</f>
        <v>68.550368550368546</v>
      </c>
    </row>
    <row r="81" spans="1:6" x14ac:dyDescent="0.25">
      <c r="A81" s="14" t="s">
        <v>373</v>
      </c>
      <c r="B81" s="7">
        <v>180</v>
      </c>
      <c r="C81" s="7"/>
      <c r="D81" s="7">
        <v>0.94333444</v>
      </c>
      <c r="E81" s="8">
        <v>20589.078503090419</v>
      </c>
      <c r="F81" s="10" t="e">
        <f>(COUNT($C$2:$C$500)-RANK(C81,$C$2:$C$500))/COUNT($C$2:$C$500)*100</f>
        <v>#N/A</v>
      </c>
    </row>
    <row r="82" spans="1:6" x14ac:dyDescent="0.25">
      <c r="A82" s="14" t="s">
        <v>37</v>
      </c>
      <c r="B82" s="7">
        <v>87.339995999999999</v>
      </c>
      <c r="C82" s="7">
        <v>76.186819200000002</v>
      </c>
      <c r="D82" s="7">
        <v>4.3109585199999998</v>
      </c>
      <c r="E82" s="8">
        <v>322040245.93820411</v>
      </c>
      <c r="F82" s="10">
        <f>(COUNT($C$2:$C$500)-RANK(C82,$C$2:$C$500))/COUNT($C$2:$C$500)*100</f>
        <v>76.412776412776424</v>
      </c>
    </row>
    <row r="83" spans="1:6" x14ac:dyDescent="0.25">
      <c r="A83" s="14" t="s">
        <v>38</v>
      </c>
      <c r="B83" s="7">
        <v>11.64</v>
      </c>
      <c r="C83" s="7">
        <v>159.24276169000001</v>
      </c>
      <c r="D83" s="7">
        <v>7.7303349800000003</v>
      </c>
      <c r="E83" s="8">
        <v>193281.41999996296</v>
      </c>
      <c r="F83" s="10">
        <f>(COUNT($C$2:$C$500)-RANK(C83,$C$2:$C$500))/COUNT($C$2:$C$500)*100</f>
        <v>93.366093366093367</v>
      </c>
    </row>
    <row r="84" spans="1:6" x14ac:dyDescent="0.25">
      <c r="A84" s="14" t="s">
        <v>347</v>
      </c>
      <c r="B84" s="7">
        <v>3.98</v>
      </c>
      <c r="C84" s="7">
        <v>0.75949367000000001</v>
      </c>
      <c r="D84" s="7">
        <v>3.7114375700000002</v>
      </c>
      <c r="E84" s="8">
        <v>245591.48463948065</v>
      </c>
      <c r="F84" s="10">
        <f>(COUNT($C$2:$C$500)-RANK(C84,$C$2:$C$500))/COUNT($C$2:$C$500)*100</f>
        <v>14.496314496314497</v>
      </c>
    </row>
    <row r="85" spans="1:6" x14ac:dyDescent="0.25">
      <c r="A85" s="14" t="s">
        <v>248</v>
      </c>
      <c r="B85" s="7">
        <v>12.96</v>
      </c>
      <c r="C85" s="7">
        <v>70.137194120000004</v>
      </c>
      <c r="D85" s="7">
        <v>4.4576704100000004</v>
      </c>
      <c r="E85" s="8">
        <v>20066434.826826498</v>
      </c>
      <c r="F85" s="10">
        <f>(COUNT($C$2:$C$500)-RANK(C85,$C$2:$C$500))/COUNT($C$2:$C$500)*100</f>
        <v>73.464373464373466</v>
      </c>
    </row>
    <row r="86" spans="1:6" x14ac:dyDescent="0.25">
      <c r="A86" s="14" t="s">
        <v>39</v>
      </c>
      <c r="B86" s="7">
        <v>14.1</v>
      </c>
      <c r="C86" s="7">
        <v>93.150684929999997</v>
      </c>
      <c r="D86" s="7">
        <v>4.5751140799999996</v>
      </c>
      <c r="E86" s="8">
        <v>4490588.1458672825</v>
      </c>
      <c r="F86" s="10">
        <f>(COUNT($C$2:$C$500)-RANK(C86,$C$2:$C$500))/COUNT($C$2:$C$500)*100</f>
        <v>82.309582309582311</v>
      </c>
    </row>
    <row r="87" spans="1:6" x14ac:dyDescent="0.25">
      <c r="A87" s="14" t="s">
        <v>264</v>
      </c>
      <c r="B87" s="7">
        <v>16.5</v>
      </c>
      <c r="C87" s="7">
        <v>-22.953807210000001</v>
      </c>
      <c r="D87" s="7">
        <v>1.6063090200000001</v>
      </c>
      <c r="E87" s="8">
        <v>22869.820229999998</v>
      </c>
      <c r="F87" s="10">
        <f>(COUNT($C$2:$C$500)-RANK(C87,$C$2:$C$500))/COUNT($C$2:$C$500)*100</f>
        <v>2.4570024570024569</v>
      </c>
    </row>
    <row r="88" spans="1:6" x14ac:dyDescent="0.25">
      <c r="A88" s="14" t="s">
        <v>40</v>
      </c>
      <c r="B88" s="7">
        <v>13.53</v>
      </c>
      <c r="C88" s="7">
        <v>2.4488299100000002</v>
      </c>
      <c r="D88" s="7">
        <v>6.2792880000000002</v>
      </c>
      <c r="E88" s="8">
        <v>4445356.4400000004</v>
      </c>
      <c r="F88" s="10">
        <f>(COUNT($C$2:$C$500)-RANK(C88,$C$2:$C$500))/COUNT($C$2:$C$500)*100</f>
        <v>16.216216216216218</v>
      </c>
    </row>
    <row r="89" spans="1:6" x14ac:dyDescent="0.25">
      <c r="A89" s="14" t="s">
        <v>41</v>
      </c>
      <c r="B89" s="7">
        <v>12.43</v>
      </c>
      <c r="C89" s="7">
        <v>12.86091431</v>
      </c>
      <c r="D89" s="7">
        <v>3.9982703000000002</v>
      </c>
      <c r="E89" s="8">
        <v>117721358.08336118</v>
      </c>
      <c r="F89" s="10">
        <f>(COUNT($C$2:$C$500)-RANK(C89,$C$2:$C$500))/COUNT($C$2:$C$500)*100</f>
        <v>29.72972972972973</v>
      </c>
    </row>
    <row r="90" spans="1:6" x14ac:dyDescent="0.25">
      <c r="A90" s="14" t="s">
        <v>356</v>
      </c>
      <c r="B90" s="7">
        <v>12.16</v>
      </c>
      <c r="C90" s="7">
        <v>101.32450331</v>
      </c>
      <c r="D90" s="7">
        <v>4.2413339199999998</v>
      </c>
      <c r="E90" s="8">
        <v>31638469.739999998</v>
      </c>
      <c r="F90" s="10">
        <f>(COUNT($C$2:$C$500)-RANK(C90,$C$2:$C$500))/COUNT($C$2:$C$500)*100</f>
        <v>84.766584766584756</v>
      </c>
    </row>
    <row r="91" spans="1:6" x14ac:dyDescent="0.25">
      <c r="A91" s="14" t="s">
        <v>374</v>
      </c>
      <c r="B91" s="7">
        <v>98.99</v>
      </c>
      <c r="C91" s="7">
        <v>135.91442076000001</v>
      </c>
      <c r="D91" s="7">
        <v>6.7675367599999996</v>
      </c>
      <c r="E91" s="8">
        <v>161828.19699469849</v>
      </c>
      <c r="F91" s="10">
        <f>(COUNT($C$2:$C$500)-RANK(C91,$C$2:$C$500))/COUNT($C$2:$C$500)*100</f>
        <v>90.663390663390658</v>
      </c>
    </row>
    <row r="92" spans="1:6" x14ac:dyDescent="0.25">
      <c r="A92" s="14" t="s">
        <v>265</v>
      </c>
      <c r="B92" s="7">
        <v>113.5</v>
      </c>
      <c r="C92" s="7">
        <v>334.35386208</v>
      </c>
      <c r="D92" s="7">
        <v>8.1693402600000002</v>
      </c>
      <c r="E92" s="8">
        <v>46494.244772360755</v>
      </c>
      <c r="F92" s="10">
        <f>(COUNT($C$2:$C$500)-RANK(C92,$C$2:$C$500))/COUNT($C$2:$C$500)*100</f>
        <v>97.051597051597042</v>
      </c>
    </row>
    <row r="93" spans="1:6" x14ac:dyDescent="0.25">
      <c r="A93" s="14" t="s">
        <v>297</v>
      </c>
      <c r="B93" s="7">
        <v>109.88</v>
      </c>
      <c r="C93" s="7">
        <v>237.09655558</v>
      </c>
      <c r="D93" s="7">
        <v>8.9723042799999995</v>
      </c>
      <c r="E93" s="8">
        <v>113151.2341365914</v>
      </c>
      <c r="F93" s="10">
        <f>(COUNT($C$2:$C$500)-RANK(C93,$C$2:$C$500))/COUNT($C$2:$C$500)*100</f>
        <v>95.331695331695329</v>
      </c>
    </row>
    <row r="94" spans="1:6" x14ac:dyDescent="0.25">
      <c r="A94" s="14" t="s">
        <v>375</v>
      </c>
      <c r="B94" s="7">
        <v>9.25</v>
      </c>
      <c r="C94" s="7">
        <v>-3.6458333299999999</v>
      </c>
      <c r="D94" s="7">
        <v>3.35568109</v>
      </c>
      <c r="E94" s="8">
        <v>21170.799993000001</v>
      </c>
      <c r="F94" s="10">
        <f>(COUNT($C$2:$C$500)-RANK(C94,$C$2:$C$500))/COUNT($C$2:$C$500)*100</f>
        <v>11.302211302211303</v>
      </c>
    </row>
    <row r="95" spans="1:6" x14ac:dyDescent="0.25">
      <c r="A95" s="14" t="s">
        <v>298</v>
      </c>
      <c r="B95" s="7">
        <v>5.36</v>
      </c>
      <c r="C95" s="7">
        <v>24.651162790000001</v>
      </c>
      <c r="D95" s="7">
        <v>5.3894683199999998</v>
      </c>
      <c r="E95" s="8">
        <v>13598.919999981063</v>
      </c>
      <c r="F95" s="10">
        <f>(COUNT($C$2:$C$500)-RANK(C95,$C$2:$C$500))/COUNT($C$2:$C$500)*100</f>
        <v>44.717444717444714</v>
      </c>
    </row>
    <row r="96" spans="1:6" x14ac:dyDescent="0.25">
      <c r="A96" s="14" t="s">
        <v>266</v>
      </c>
      <c r="B96" s="7">
        <v>40.5</v>
      </c>
      <c r="C96" s="7">
        <v>14.08450704</v>
      </c>
      <c r="D96" s="7">
        <v>3.4842582700000002</v>
      </c>
      <c r="E96" s="8">
        <v>37812.000156399998</v>
      </c>
      <c r="F96" s="10">
        <f>(COUNT($C$2:$C$500)-RANK(C96,$C$2:$C$500))/COUNT($C$2:$C$500)*100</f>
        <v>30.712530712530711</v>
      </c>
    </row>
    <row r="97" spans="1:6" x14ac:dyDescent="0.25">
      <c r="A97" s="14" t="s">
        <v>376</v>
      </c>
      <c r="B97" s="7">
        <v>39</v>
      </c>
      <c r="C97" s="7">
        <v>60.639923549999999</v>
      </c>
      <c r="D97" s="7">
        <v>4.6633964700000003</v>
      </c>
      <c r="E97" s="8">
        <v>12395.850065058878</v>
      </c>
      <c r="F97" s="10">
        <f>(COUNT($C$2:$C$500)-RANK(C97,$C$2:$C$500))/COUNT($C$2:$C$500)*100</f>
        <v>69.041769041769044</v>
      </c>
    </row>
    <row r="98" spans="1:6" x14ac:dyDescent="0.25">
      <c r="A98" s="14" t="s">
        <v>377</v>
      </c>
      <c r="B98" s="7">
        <v>55</v>
      </c>
      <c r="C98" s="7">
        <v>96.428571430000005</v>
      </c>
      <c r="D98" s="7">
        <v>4.8783965900000004</v>
      </c>
      <c r="E98" s="8">
        <v>125278.99536072591</v>
      </c>
      <c r="F98" s="10">
        <f>(COUNT($C$2:$C$500)-RANK(C98,$C$2:$C$500))/COUNT($C$2:$C$500)*100</f>
        <v>82.555282555282545</v>
      </c>
    </row>
    <row r="99" spans="1:6" x14ac:dyDescent="0.25">
      <c r="A99" s="14" t="s">
        <v>407</v>
      </c>
      <c r="B99" s="7">
        <v>60</v>
      </c>
      <c r="C99" s="7">
        <v>-99.655603659999997</v>
      </c>
      <c r="D99" s="7">
        <v>3.5271421900000002</v>
      </c>
      <c r="E99" s="8">
        <v>26518.205554019445</v>
      </c>
      <c r="F99" s="10">
        <f>(COUNT($C$2:$C$500)-RANK(C99,$C$2:$C$500))/COUNT($C$2:$C$500)*100</f>
        <v>0</v>
      </c>
    </row>
    <row r="100" spans="1:6" x14ac:dyDescent="0.25">
      <c r="A100" s="14" t="s">
        <v>299</v>
      </c>
      <c r="B100" s="7">
        <v>26.209999</v>
      </c>
      <c r="C100" s="7">
        <v>84.588078060000001</v>
      </c>
      <c r="D100" s="7">
        <v>5.9228094699999998</v>
      </c>
      <c r="E100" s="8">
        <v>31104.326815630138</v>
      </c>
      <c r="F100" s="10">
        <f>(COUNT($C$2:$C$500)-RANK(C100,$C$2:$C$500))/COUNT($C$2:$C$500)*100</f>
        <v>78.378378378378372</v>
      </c>
    </row>
    <row r="101" spans="1:6" x14ac:dyDescent="0.25">
      <c r="A101" s="14" t="s">
        <v>42</v>
      </c>
      <c r="B101" s="7">
        <v>30.290001</v>
      </c>
      <c r="C101" s="7">
        <v>16.603282960000001</v>
      </c>
      <c r="D101" s="7">
        <v>2.59809549</v>
      </c>
      <c r="E101" s="8">
        <v>104214.66613388913</v>
      </c>
      <c r="F101" s="10">
        <f>(COUNT($C$2:$C$500)-RANK(C101,$C$2:$C$500))/COUNT($C$2:$C$500)*100</f>
        <v>35.872235872235876</v>
      </c>
    </row>
    <row r="102" spans="1:6" x14ac:dyDescent="0.25">
      <c r="A102" s="14" t="s">
        <v>43</v>
      </c>
      <c r="B102" s="7">
        <v>32.75</v>
      </c>
      <c r="C102" s="7">
        <v>36.175768609999999</v>
      </c>
      <c r="D102" s="7">
        <v>2.0460842399999999</v>
      </c>
      <c r="E102" s="8">
        <v>35299.724703092375</v>
      </c>
      <c r="F102" s="10">
        <f>(COUNT($C$2:$C$500)-RANK(C102,$C$2:$C$500))/COUNT($C$2:$C$500)*100</f>
        <v>53.8083538083538</v>
      </c>
    </row>
    <row r="103" spans="1:6" x14ac:dyDescent="0.25">
      <c r="A103" s="14" t="s">
        <v>44</v>
      </c>
      <c r="B103" s="7">
        <v>28.15</v>
      </c>
      <c r="C103" s="7">
        <v>19.33267304</v>
      </c>
      <c r="D103" s="7">
        <v>2.6451495500000002</v>
      </c>
      <c r="E103" s="8">
        <v>60201034.029782601</v>
      </c>
      <c r="F103" s="10">
        <f>(COUNT($C$2:$C$500)-RANK(C103,$C$2:$C$500))/COUNT($C$2:$C$500)*100</f>
        <v>38.82063882063882</v>
      </c>
    </row>
    <row r="104" spans="1:6" x14ac:dyDescent="0.25">
      <c r="A104" s="14" t="s">
        <v>45</v>
      </c>
      <c r="B104" s="7">
        <v>170</v>
      </c>
      <c r="C104" s="7">
        <v>109.52986699</v>
      </c>
      <c r="D104" s="7">
        <v>0.79103411999999995</v>
      </c>
      <c r="E104" s="8">
        <v>46927.14</v>
      </c>
      <c r="F104" s="10">
        <f>(COUNT($C$2:$C$500)-RANK(C104,$C$2:$C$500))/COUNT($C$2:$C$500)*100</f>
        <v>86.486486486486484</v>
      </c>
    </row>
    <row r="105" spans="1:6" x14ac:dyDescent="0.25">
      <c r="A105" s="14" t="s">
        <v>46</v>
      </c>
      <c r="B105" s="7">
        <v>183.16</v>
      </c>
      <c r="C105" s="7">
        <v>5.6286104699999999</v>
      </c>
      <c r="D105" s="7">
        <v>2.2114197600000001</v>
      </c>
      <c r="E105" s="8">
        <v>390953.28362345003</v>
      </c>
      <c r="F105" s="10">
        <f>(COUNT($C$2:$C$500)-RANK(C105,$C$2:$C$500))/COUNT($C$2:$C$500)*100</f>
        <v>19.901719901719904</v>
      </c>
    </row>
    <row r="106" spans="1:6" x14ac:dyDescent="0.25">
      <c r="A106" s="14" t="s">
        <v>241</v>
      </c>
      <c r="B106" s="7">
        <v>28</v>
      </c>
      <c r="C106" s="7">
        <v>19.148936169999999</v>
      </c>
      <c r="D106" s="7">
        <v>1.7375397400000001</v>
      </c>
      <c r="E106" s="8">
        <v>59889.623102900005</v>
      </c>
      <c r="F106" s="10">
        <f>(COUNT($C$2:$C$500)-RANK(C106,$C$2:$C$500))/COUNT($C$2:$C$500)*100</f>
        <v>38.574938574938578</v>
      </c>
    </row>
    <row r="107" spans="1:6" x14ac:dyDescent="0.25">
      <c r="A107" s="14" t="s">
        <v>47</v>
      </c>
      <c r="B107" s="7">
        <v>27.219999000000001</v>
      </c>
      <c r="C107" s="7">
        <v>19.385965760000001</v>
      </c>
      <c r="D107" s="7">
        <v>1.9207725099999999</v>
      </c>
      <c r="E107" s="8">
        <v>409262.96047427773</v>
      </c>
      <c r="F107" s="10">
        <f>(COUNT($C$2:$C$500)-RANK(C107,$C$2:$C$500))/COUNT($C$2:$C$500)*100</f>
        <v>39.066339066339069</v>
      </c>
    </row>
    <row r="108" spans="1:6" x14ac:dyDescent="0.25">
      <c r="A108" s="14" t="s">
        <v>48</v>
      </c>
      <c r="B108" s="7">
        <v>3.93</v>
      </c>
      <c r="C108" s="7">
        <v>-7.0921985799999998</v>
      </c>
      <c r="D108" s="7">
        <v>4.4259233699999996</v>
      </c>
      <c r="E108" s="8">
        <v>215715054.58893952</v>
      </c>
      <c r="F108" s="10">
        <f>(COUNT($C$2:$C$500)-RANK(C108,$C$2:$C$500))/COUNT($C$2:$C$500)*100</f>
        <v>8.8452088452088447</v>
      </c>
    </row>
    <row r="109" spans="1:6" x14ac:dyDescent="0.25">
      <c r="A109" s="14" t="s">
        <v>300</v>
      </c>
      <c r="B109" s="7">
        <v>55</v>
      </c>
      <c r="C109" s="7">
        <v>72.055362410000001</v>
      </c>
      <c r="D109" s="7">
        <v>6.0546520900000003</v>
      </c>
      <c r="E109" s="8">
        <v>173170.67663012943</v>
      </c>
      <c r="F109" s="10">
        <f>(COUNT($C$2:$C$500)-RANK(C109,$C$2:$C$500))/COUNT($C$2:$C$500)*100</f>
        <v>74.938574938574945</v>
      </c>
    </row>
    <row r="110" spans="1:6" x14ac:dyDescent="0.25">
      <c r="A110" s="14" t="s">
        <v>49</v>
      </c>
      <c r="B110" s="7">
        <v>54</v>
      </c>
      <c r="C110" s="7">
        <v>20.394978470000002</v>
      </c>
      <c r="D110" s="7">
        <v>1.2246863699999999</v>
      </c>
      <c r="E110" s="8">
        <v>1040226.2759259001</v>
      </c>
      <c r="F110" s="10">
        <f>(COUNT($C$2:$C$500)-RANK(C110,$C$2:$C$500))/COUNT($C$2:$C$500)*100</f>
        <v>40.54054054054054</v>
      </c>
    </row>
    <row r="111" spans="1:6" x14ac:dyDescent="0.25">
      <c r="A111" s="14" t="s">
        <v>50</v>
      </c>
      <c r="B111" s="7">
        <v>11.01</v>
      </c>
      <c r="C111" s="7">
        <v>36.951779289999998</v>
      </c>
      <c r="D111" s="7">
        <v>3.5613775900000002</v>
      </c>
      <c r="E111" s="8">
        <v>27833323.832828768</v>
      </c>
      <c r="F111" s="10">
        <f>(COUNT($C$2:$C$500)-RANK(C111,$C$2:$C$500))/COUNT($C$2:$C$500)*100</f>
        <v>54.299754299754298</v>
      </c>
    </row>
    <row r="112" spans="1:6" x14ac:dyDescent="0.25">
      <c r="A112" s="14" t="s">
        <v>51</v>
      </c>
      <c r="B112" s="7">
        <v>10.15</v>
      </c>
      <c r="C112" s="7">
        <v>28.714850070000001</v>
      </c>
      <c r="D112" s="7">
        <v>3.5101964400000001</v>
      </c>
      <c r="E112" s="8">
        <v>121460285.72984876</v>
      </c>
      <c r="F112" s="10">
        <f>(COUNT($C$2:$C$500)-RANK(C112,$C$2:$C$500))/COUNT($C$2:$C$500)*100</f>
        <v>48.648648648648653</v>
      </c>
    </row>
    <row r="113" spans="1:6" x14ac:dyDescent="0.25">
      <c r="A113" s="14" t="s">
        <v>342</v>
      </c>
      <c r="B113" s="7">
        <v>25.889999</v>
      </c>
      <c r="C113" s="7">
        <v>22.9928752</v>
      </c>
      <c r="D113" s="7">
        <v>4.18427448</v>
      </c>
      <c r="E113" s="8">
        <v>54254656.063683905</v>
      </c>
      <c r="F113" s="10">
        <f>(COUNT($C$2:$C$500)-RANK(C113,$C$2:$C$500))/COUNT($C$2:$C$500)*100</f>
        <v>42.751842751842752</v>
      </c>
    </row>
    <row r="114" spans="1:6" x14ac:dyDescent="0.25">
      <c r="A114" s="14" t="s">
        <v>301</v>
      </c>
      <c r="B114" s="7">
        <v>66</v>
      </c>
      <c r="C114" s="7">
        <v>86.013980810000007</v>
      </c>
      <c r="D114" s="7">
        <v>9.0432480799999997</v>
      </c>
      <c r="E114" s="8">
        <v>83006.380958424663</v>
      </c>
      <c r="F114" s="10">
        <f>(COUNT($C$2:$C$500)-RANK(C114,$C$2:$C$500))/COUNT($C$2:$C$500)*100</f>
        <v>79.361179361179353</v>
      </c>
    </row>
    <row r="115" spans="1:6" x14ac:dyDescent="0.25">
      <c r="A115" s="14" t="s">
        <v>52</v>
      </c>
      <c r="B115" s="7">
        <v>57.599997999999999</v>
      </c>
      <c r="C115" s="7">
        <v>25.662253190000001</v>
      </c>
      <c r="D115" s="7">
        <v>4.11103416</v>
      </c>
      <c r="E115" s="8">
        <v>1491088.4168651015</v>
      </c>
      <c r="F115" s="10">
        <f>(COUNT($C$2:$C$500)-RANK(C115,$C$2:$C$500))/COUNT($C$2:$C$500)*100</f>
        <v>46.191646191646193</v>
      </c>
    </row>
    <row r="116" spans="1:6" x14ac:dyDescent="0.25">
      <c r="A116" s="14" t="s">
        <v>343</v>
      </c>
      <c r="B116" s="7">
        <v>5.4</v>
      </c>
      <c r="C116" s="7">
        <v>47.540983609999998</v>
      </c>
      <c r="D116" s="7">
        <v>5.36295447</v>
      </c>
      <c r="E116" s="8">
        <v>361196167.43910146</v>
      </c>
      <c r="F116" s="10">
        <f>(COUNT($C$2:$C$500)-RANK(C116,$C$2:$C$500))/COUNT($C$2:$C$500)*100</f>
        <v>61.91646191646192</v>
      </c>
    </row>
    <row r="117" spans="1:6" x14ac:dyDescent="0.25">
      <c r="A117" s="14" t="s">
        <v>53</v>
      </c>
      <c r="B117" s="7">
        <v>27.42</v>
      </c>
      <c r="C117" s="7">
        <v>11.90286994</v>
      </c>
      <c r="D117" s="7">
        <v>2.9431653899999999</v>
      </c>
      <c r="E117" s="8">
        <v>73096372.070908591</v>
      </c>
      <c r="F117" s="10">
        <f>(COUNT($C$2:$C$500)-RANK(C117,$C$2:$C$500))/COUNT($C$2:$C$500)*100</f>
        <v>28.992628992628994</v>
      </c>
    </row>
    <row r="118" spans="1:6" x14ac:dyDescent="0.25">
      <c r="A118" s="14" t="s">
        <v>54</v>
      </c>
      <c r="B118" s="7">
        <v>56.720001000000003</v>
      </c>
      <c r="C118" s="7">
        <v>1.4669033499999999</v>
      </c>
      <c r="D118" s="7">
        <v>3.2021364399999999</v>
      </c>
      <c r="E118" s="8">
        <v>26920003.866873201</v>
      </c>
      <c r="F118" s="10">
        <f>(COUNT($C$2:$C$500)-RANK(C118,$C$2:$C$500))/COUNT($C$2:$C$500)*100</f>
        <v>15.47911547911548</v>
      </c>
    </row>
    <row r="119" spans="1:6" x14ac:dyDescent="0.25">
      <c r="A119" s="14" t="s">
        <v>55</v>
      </c>
      <c r="B119" s="7">
        <v>61.599997999999999</v>
      </c>
      <c r="C119" s="7">
        <v>19.6116466</v>
      </c>
      <c r="D119" s="7">
        <v>3.3337671900000001</v>
      </c>
      <c r="E119" s="8">
        <v>77204232.640625998</v>
      </c>
      <c r="F119" s="10">
        <f>(COUNT($C$2:$C$500)-RANK(C119,$C$2:$C$500))/COUNT($C$2:$C$500)*100</f>
        <v>39.557739557739559</v>
      </c>
    </row>
    <row r="120" spans="1:6" x14ac:dyDescent="0.25">
      <c r="A120" s="14" t="s">
        <v>56</v>
      </c>
      <c r="B120" s="7">
        <v>22.299999</v>
      </c>
      <c r="C120" s="7">
        <v>10.234219550000001</v>
      </c>
      <c r="D120" s="7">
        <v>1.00140601</v>
      </c>
      <c r="E120" s="8">
        <v>103389.03301999999</v>
      </c>
      <c r="F120" s="10">
        <f>(COUNT($C$2:$C$500)-RANK(C120,$C$2:$C$500))/COUNT($C$2:$C$500)*100</f>
        <v>27.027027027027028</v>
      </c>
    </row>
    <row r="121" spans="1:6" x14ac:dyDescent="0.25">
      <c r="A121" s="14" t="s">
        <v>232</v>
      </c>
      <c r="B121" s="7">
        <v>20.360001</v>
      </c>
      <c r="C121" s="7">
        <v>-3.93862924</v>
      </c>
      <c r="D121" s="7">
        <v>3.7124997</v>
      </c>
      <c r="E121" s="8">
        <v>127601841.54490791</v>
      </c>
      <c r="F121" s="10">
        <f>(COUNT($C$2:$C$500)-RANK(C121,$C$2:$C$500))/COUNT($C$2:$C$500)*100</f>
        <v>10.565110565110565</v>
      </c>
    </row>
    <row r="122" spans="1:6" x14ac:dyDescent="0.25">
      <c r="A122" s="14" t="s">
        <v>302</v>
      </c>
      <c r="B122" s="7">
        <v>5.99</v>
      </c>
      <c r="C122" s="7">
        <v>19.560878240000001</v>
      </c>
      <c r="D122" s="7">
        <v>7.63339152</v>
      </c>
      <c r="E122" s="8">
        <v>46154.968915447367</v>
      </c>
      <c r="F122" s="10">
        <f>(COUNT($C$2:$C$500)-RANK(C122,$C$2:$C$500))/COUNT($C$2:$C$500)*100</f>
        <v>39.31203931203931</v>
      </c>
    </row>
    <row r="123" spans="1:6" x14ac:dyDescent="0.25">
      <c r="A123" s="14" t="s">
        <v>57</v>
      </c>
      <c r="B123" s="7">
        <v>6.5</v>
      </c>
      <c r="C123" s="7">
        <v>-2.6446651600000002</v>
      </c>
      <c r="D123" s="7">
        <v>3.4479221299999998</v>
      </c>
      <c r="E123" s="8">
        <v>14787.719450932444</v>
      </c>
      <c r="F123" s="10">
        <f>(COUNT($C$2:$C$500)-RANK(C123,$C$2:$C$500))/COUNT($C$2:$C$500)*100</f>
        <v>12.285012285012286</v>
      </c>
    </row>
    <row r="124" spans="1:6" x14ac:dyDescent="0.25">
      <c r="A124" s="14" t="s">
        <v>303</v>
      </c>
      <c r="B124" s="7">
        <v>23.93</v>
      </c>
      <c r="C124" s="7">
        <v>35.59003963</v>
      </c>
      <c r="D124" s="7">
        <v>6.9972237799999997</v>
      </c>
      <c r="E124" s="8">
        <v>9898.6410700100005</v>
      </c>
      <c r="F124" s="10">
        <f>(COUNT($C$2:$C$500)-RANK(C124,$C$2:$C$500))/COUNT($C$2:$C$500)*100</f>
        <v>53.562653562653558</v>
      </c>
    </row>
    <row r="125" spans="1:6" x14ac:dyDescent="0.25">
      <c r="A125" s="14" t="s">
        <v>58</v>
      </c>
      <c r="B125" s="7">
        <v>20.440000999999999</v>
      </c>
      <c r="C125" s="7">
        <v>14.53974386</v>
      </c>
      <c r="D125" s="7">
        <v>2.9420241900000002</v>
      </c>
      <c r="E125" s="8">
        <v>154255.11138909886</v>
      </c>
      <c r="F125" s="10">
        <f>(COUNT($C$2:$C$500)-RANK(C125,$C$2:$C$500))/COUNT($C$2:$C$500)*100</f>
        <v>31.695331695331696</v>
      </c>
    </row>
    <row r="126" spans="1:6" x14ac:dyDescent="0.25">
      <c r="A126" s="14" t="s">
        <v>275</v>
      </c>
      <c r="B126" s="7">
        <v>19.690000999999999</v>
      </c>
      <c r="C126" s="7">
        <v>-22.933990130000002</v>
      </c>
      <c r="D126" s="7">
        <v>2.3049673799999999</v>
      </c>
      <c r="E126" s="8">
        <v>67285.350755098363</v>
      </c>
      <c r="F126" s="10">
        <f>(COUNT($C$2:$C$500)-RANK(C126,$C$2:$C$500))/COUNT($C$2:$C$500)*100</f>
        <v>2.7027027027027026</v>
      </c>
    </row>
    <row r="127" spans="1:6" x14ac:dyDescent="0.25">
      <c r="A127" s="14" t="s">
        <v>304</v>
      </c>
      <c r="B127" s="7">
        <v>46.700001</v>
      </c>
      <c r="C127" s="7">
        <v>188.85590241</v>
      </c>
      <c r="D127" s="7">
        <v>6.36175376</v>
      </c>
      <c r="E127" s="8">
        <v>63179.290145453182</v>
      </c>
      <c r="F127" s="10">
        <f>(COUNT($C$2:$C$500)-RANK(C127,$C$2:$C$500))/COUNT($C$2:$C$500)*100</f>
        <v>94.594594594594597</v>
      </c>
    </row>
    <row r="128" spans="1:6" x14ac:dyDescent="0.25">
      <c r="A128" s="14" t="s">
        <v>408</v>
      </c>
      <c r="B128" s="7">
        <v>48</v>
      </c>
      <c r="C128" s="7">
        <v>243.88811944</v>
      </c>
      <c r="D128" s="7">
        <v>1.3333333300000001</v>
      </c>
      <c r="E128" s="8">
        <v>9813.3666911342589</v>
      </c>
      <c r="F128" s="10">
        <f>(COUNT($C$2:$C$500)-RANK(C128,$C$2:$C$500))/COUNT($C$2:$C$500)*100</f>
        <v>96.068796068796075</v>
      </c>
    </row>
    <row r="129" spans="1:6" x14ac:dyDescent="0.25">
      <c r="A129" s="14" t="s">
        <v>59</v>
      </c>
      <c r="B129" s="7">
        <v>68.279999000000004</v>
      </c>
      <c r="C129" s="7">
        <v>40.281682250000003</v>
      </c>
      <c r="D129" s="7">
        <v>4.4540436200000002</v>
      </c>
      <c r="E129" s="8">
        <v>145053699.62181634</v>
      </c>
      <c r="F129" s="10">
        <f>(COUNT($C$2:$C$500)-RANK(C129,$C$2:$C$500))/COUNT($C$2:$C$500)*100</f>
        <v>56.756756756756758</v>
      </c>
    </row>
    <row r="130" spans="1:6" x14ac:dyDescent="0.25">
      <c r="A130" s="14" t="s">
        <v>60</v>
      </c>
      <c r="B130" s="7">
        <v>47.5</v>
      </c>
      <c r="C130" s="7">
        <v>23.448720640000001</v>
      </c>
      <c r="D130" s="7">
        <v>3.14627056</v>
      </c>
      <c r="E130" s="8">
        <v>50216425.770059995</v>
      </c>
      <c r="F130" s="10">
        <f>(COUNT($C$2:$C$500)-RANK(C130,$C$2:$C$500))/COUNT($C$2:$C$500)*100</f>
        <v>43.734643734643733</v>
      </c>
    </row>
    <row r="131" spans="1:6" x14ac:dyDescent="0.25">
      <c r="A131" s="14" t="s">
        <v>61</v>
      </c>
      <c r="B131" s="7">
        <v>16.780000999999999</v>
      </c>
      <c r="C131" s="7">
        <v>141.00996960000001</v>
      </c>
      <c r="D131" s="7">
        <v>5.0474537100000001</v>
      </c>
      <c r="E131" s="8">
        <v>222663041.65145642</v>
      </c>
      <c r="F131" s="10">
        <f>(COUNT($C$2:$C$500)-RANK(C131,$C$2:$C$500))/COUNT($C$2:$C$500)*100</f>
        <v>91.154791154791155</v>
      </c>
    </row>
    <row r="132" spans="1:6" x14ac:dyDescent="0.25">
      <c r="A132" s="14" t="s">
        <v>305</v>
      </c>
      <c r="B132" s="7">
        <v>17.89</v>
      </c>
      <c r="C132" s="7">
        <v>8.4945074100000006</v>
      </c>
      <c r="D132" s="7">
        <v>3.9470940300000001</v>
      </c>
      <c r="E132" s="8">
        <v>13964.653883231998</v>
      </c>
      <c r="F132" s="10">
        <f>(COUNT($C$2:$C$500)-RANK(C132,$C$2:$C$500))/COUNT($C$2:$C$500)*100</f>
        <v>24.570024570024572</v>
      </c>
    </row>
    <row r="133" spans="1:6" x14ac:dyDescent="0.25">
      <c r="A133" s="14" t="s">
        <v>378</v>
      </c>
      <c r="B133" s="7">
        <v>16.790001</v>
      </c>
      <c r="C133" s="7">
        <v>237.30432984999999</v>
      </c>
      <c r="D133" s="7">
        <v>7.9090537899999998</v>
      </c>
      <c r="E133" s="8">
        <v>5669.5111908180534</v>
      </c>
      <c r="F133" s="10">
        <f>(COUNT($C$2:$C$500)-RANK(C133,$C$2:$C$500))/COUNT($C$2:$C$500)*100</f>
        <v>95.577395577395578</v>
      </c>
    </row>
    <row r="134" spans="1:6" x14ac:dyDescent="0.25">
      <c r="A134" s="14" t="s">
        <v>379</v>
      </c>
      <c r="B134" s="7">
        <v>16.700001</v>
      </c>
      <c r="C134" s="7">
        <v>267.43919102000001</v>
      </c>
      <c r="D134" s="7">
        <v>8.8265303300000006</v>
      </c>
      <c r="E134" s="8">
        <v>8685.8988112335555</v>
      </c>
      <c r="F134" s="10">
        <f>(COUNT($C$2:$C$500)-RANK(C134,$C$2:$C$500))/COUNT($C$2:$C$500)*100</f>
        <v>96.31449631449631</v>
      </c>
    </row>
    <row r="135" spans="1:6" x14ac:dyDescent="0.25">
      <c r="A135" s="14" t="s">
        <v>380</v>
      </c>
      <c r="B135" s="7">
        <v>15.3</v>
      </c>
      <c r="C135" s="7">
        <v>73.863636360000001</v>
      </c>
      <c r="D135" s="7">
        <v>4.33921621</v>
      </c>
      <c r="E135" s="8">
        <v>11732.890022153091</v>
      </c>
      <c r="F135" s="10">
        <f>(COUNT($C$2:$C$500)-RANK(C135,$C$2:$C$500))/COUNT($C$2:$C$500)*100</f>
        <v>75.429975429975428</v>
      </c>
    </row>
    <row r="136" spans="1:6" x14ac:dyDescent="0.25">
      <c r="A136" s="14" t="s">
        <v>62</v>
      </c>
      <c r="B136" s="7">
        <v>13.89</v>
      </c>
      <c r="C136" s="7">
        <v>-10.84724005</v>
      </c>
      <c r="D136" s="7">
        <v>5.4429865399999997</v>
      </c>
      <c r="E136" s="8">
        <v>43882.626678799999</v>
      </c>
      <c r="F136" s="10">
        <f>(COUNT($C$2:$C$500)-RANK(C136,$C$2:$C$500))/COUNT($C$2:$C$500)*100</f>
        <v>6.6339066339066335</v>
      </c>
    </row>
    <row r="137" spans="1:6" x14ac:dyDescent="0.25">
      <c r="A137" s="14" t="s">
        <v>63</v>
      </c>
      <c r="B137" s="7">
        <v>10.85</v>
      </c>
      <c r="C137" s="7">
        <v>-16.858237549999998</v>
      </c>
      <c r="D137" s="7">
        <v>1.68777965</v>
      </c>
      <c r="E137" s="8">
        <v>15299.086666703181</v>
      </c>
      <c r="F137" s="10">
        <f>(COUNT($C$2:$C$500)-RANK(C137,$C$2:$C$500))/COUNT($C$2:$C$500)*100</f>
        <v>3.9312039312039313</v>
      </c>
    </row>
    <row r="138" spans="1:6" x14ac:dyDescent="0.25">
      <c r="A138" s="14" t="s">
        <v>64</v>
      </c>
      <c r="B138" s="7">
        <v>5.58</v>
      </c>
      <c r="C138" s="7">
        <v>32.857142860000003</v>
      </c>
      <c r="D138" s="7">
        <v>3.81676576</v>
      </c>
      <c r="E138" s="8">
        <v>112469.9033333523</v>
      </c>
      <c r="F138" s="10">
        <f>(COUNT($C$2:$C$500)-RANK(C138,$C$2:$C$500))/COUNT($C$2:$C$500)*100</f>
        <v>52.088452088452087</v>
      </c>
    </row>
    <row r="139" spans="1:6" x14ac:dyDescent="0.25">
      <c r="A139" s="14" t="s">
        <v>283</v>
      </c>
      <c r="B139" s="7">
        <v>2.38</v>
      </c>
      <c r="C139" s="7">
        <v>-47.6877548</v>
      </c>
      <c r="D139" s="7">
        <v>6.36559849</v>
      </c>
      <c r="E139" s="8">
        <v>23144.152251958021</v>
      </c>
      <c r="F139" s="10">
        <f>(COUNT($C$2:$C$500)-RANK(C139,$C$2:$C$500))/COUNT($C$2:$C$500)*100</f>
        <v>0.49140049140049141</v>
      </c>
    </row>
    <row r="140" spans="1:6" x14ac:dyDescent="0.25">
      <c r="A140" s="14" t="s">
        <v>284</v>
      </c>
      <c r="B140" s="7">
        <v>2.0299999999999998</v>
      </c>
      <c r="C140" s="7">
        <v>6.9706953</v>
      </c>
      <c r="D140" s="7">
        <v>7.9989040999999999</v>
      </c>
      <c r="E140" s="8">
        <v>20920.357808907469</v>
      </c>
      <c r="F140" s="10">
        <f>(COUNT($C$2:$C$500)-RANK(C140,$C$2:$C$500))/COUNT($C$2:$C$500)*100</f>
        <v>22.358722358722357</v>
      </c>
    </row>
    <row r="141" spans="1:6" x14ac:dyDescent="0.25">
      <c r="A141" s="14" t="s">
        <v>409</v>
      </c>
      <c r="B141" s="7">
        <v>10.68</v>
      </c>
      <c r="C141" s="7"/>
      <c r="D141" s="7">
        <v>6.7299005999999997</v>
      </c>
      <c r="E141" s="8">
        <v>0</v>
      </c>
      <c r="F141" s="10" t="e">
        <f>(COUNT($C$2:$C$500)-RANK(C141,$C$2:$C$500))/COUNT($C$2:$C$500)*100</f>
        <v>#N/A</v>
      </c>
    </row>
    <row r="142" spans="1:6" x14ac:dyDescent="0.25">
      <c r="A142" s="14" t="s">
        <v>65</v>
      </c>
      <c r="B142" s="7">
        <v>14.88</v>
      </c>
      <c r="C142" s="7">
        <v>54.286105329999998</v>
      </c>
      <c r="D142" s="7">
        <v>6.3186262500000003</v>
      </c>
      <c r="E142" s="8">
        <v>84887416.168663576</v>
      </c>
      <c r="F142" s="10">
        <f>(COUNT($C$2:$C$500)-RANK(C142,$C$2:$C$500))/COUNT($C$2:$C$500)*100</f>
        <v>66.584766584766584</v>
      </c>
    </row>
    <row r="143" spans="1:6" x14ac:dyDescent="0.25">
      <c r="A143" s="14" t="s">
        <v>66</v>
      </c>
      <c r="B143" s="7">
        <v>23.440000999999999</v>
      </c>
      <c r="C143" s="7">
        <v>90.126073700000006</v>
      </c>
      <c r="D143" s="7">
        <v>5.2638128200000001</v>
      </c>
      <c r="E143" s="8">
        <v>197909632.20000002</v>
      </c>
      <c r="F143" s="10">
        <f>(COUNT($C$2:$C$500)-RANK(C143,$C$2:$C$500))/COUNT($C$2:$C$500)*100</f>
        <v>81.572481572481564</v>
      </c>
    </row>
    <row r="144" spans="1:6" x14ac:dyDescent="0.25">
      <c r="A144" s="14" t="s">
        <v>67</v>
      </c>
      <c r="B144" s="7">
        <v>58</v>
      </c>
      <c r="C144" s="7">
        <v>98.548596070000002</v>
      </c>
      <c r="D144" s="7">
        <v>5.8852807499999997</v>
      </c>
      <c r="E144" s="8">
        <v>29150.146753200002</v>
      </c>
      <c r="F144" s="10">
        <f>(COUNT($C$2:$C$500)-RANK(C144,$C$2:$C$500))/COUNT($C$2:$C$500)*100</f>
        <v>83.292383292383292</v>
      </c>
    </row>
    <row r="145" spans="1:6" x14ac:dyDescent="0.25">
      <c r="A145" s="14" t="s">
        <v>68</v>
      </c>
      <c r="B145" s="7">
        <v>14.34</v>
      </c>
      <c r="C145" s="7">
        <v>99.721448469999999</v>
      </c>
      <c r="D145" s="7">
        <v>4.3699505099999998</v>
      </c>
      <c r="E145" s="8">
        <v>14136938.663441999</v>
      </c>
      <c r="F145" s="10">
        <f>(COUNT($C$2:$C$500)-RANK(C145,$C$2:$C$500))/COUNT($C$2:$C$500)*100</f>
        <v>83.78378378378379</v>
      </c>
    </row>
    <row r="146" spans="1:6" x14ac:dyDescent="0.25">
      <c r="A146" s="14" t="s">
        <v>233</v>
      </c>
      <c r="B146" s="7">
        <v>1.1100000000000001</v>
      </c>
      <c r="C146" s="7">
        <v>85</v>
      </c>
      <c r="D146" s="7">
        <v>6.19332963</v>
      </c>
      <c r="E146" s="8">
        <v>4079317.7866666703</v>
      </c>
      <c r="F146" s="10">
        <f>(COUNT($C$2:$C$500)-RANK(C146,$C$2:$C$500))/COUNT($C$2:$C$500)*100</f>
        <v>78.86977886977887</v>
      </c>
    </row>
    <row r="147" spans="1:6" x14ac:dyDescent="0.25">
      <c r="A147" s="14" t="s">
        <v>381</v>
      </c>
      <c r="B147" s="7">
        <v>11.44</v>
      </c>
      <c r="C147" s="7"/>
      <c r="D147" s="7">
        <v>7.7314327399999998</v>
      </c>
      <c r="E147" s="8">
        <v>8777583.4953256939</v>
      </c>
      <c r="F147" s="10" t="e">
        <f>(COUNT($C$2:$C$500)-RANK(C147,$C$2:$C$500))/COUNT($C$2:$C$500)*100</f>
        <v>#N/A</v>
      </c>
    </row>
    <row r="148" spans="1:6" x14ac:dyDescent="0.25">
      <c r="A148" s="14" t="s">
        <v>382</v>
      </c>
      <c r="B148" s="7">
        <v>21.02</v>
      </c>
      <c r="C148" s="7">
        <v>1110.3769961600001</v>
      </c>
      <c r="D148" s="7">
        <v>49.642857829999997</v>
      </c>
      <c r="E148" s="8">
        <v>40106.072295278384</v>
      </c>
      <c r="F148" s="10">
        <f>(COUNT($C$2:$C$500)-RANK(C148,$C$2:$C$500))/COUNT($C$2:$C$500)*100</f>
        <v>99.508599508599502</v>
      </c>
    </row>
    <row r="149" spans="1:6" x14ac:dyDescent="0.25">
      <c r="A149" s="14" t="s">
        <v>242</v>
      </c>
      <c r="B149" s="7">
        <v>4.8600000000000003</v>
      </c>
      <c r="C149" s="7">
        <v>-7.4910370000000004</v>
      </c>
      <c r="D149" s="7">
        <v>6.5059726900000001</v>
      </c>
      <c r="E149" s="8">
        <v>62372.275596516418</v>
      </c>
      <c r="F149" s="10">
        <f>(COUNT($C$2:$C$500)-RANK(C149,$C$2:$C$500))/COUNT($C$2:$C$500)*100</f>
        <v>8.5995085995085994</v>
      </c>
    </row>
    <row r="150" spans="1:6" x14ac:dyDescent="0.25">
      <c r="A150" s="14" t="s">
        <v>267</v>
      </c>
      <c r="B150" s="7">
        <v>7.15</v>
      </c>
      <c r="C150" s="7">
        <v>55.273939059999996</v>
      </c>
      <c r="D150" s="7">
        <v>7.6320409700000003</v>
      </c>
      <c r="E150" s="8">
        <v>60191.733303499997</v>
      </c>
      <c r="F150" s="10">
        <f>(COUNT($C$2:$C$500)-RANK(C150,$C$2:$C$500))/COUNT($C$2:$C$500)*100</f>
        <v>66.830466830466833</v>
      </c>
    </row>
    <row r="151" spans="1:6" x14ac:dyDescent="0.25">
      <c r="A151" s="14" t="s">
        <v>69</v>
      </c>
      <c r="B151" s="7">
        <v>17.41</v>
      </c>
      <c r="C151" s="7">
        <v>112.31707317</v>
      </c>
      <c r="D151" s="7">
        <v>4.4343078</v>
      </c>
      <c r="E151" s="8">
        <v>56781649.794229999</v>
      </c>
      <c r="F151" s="10">
        <f>(COUNT($C$2:$C$500)-RANK(C151,$C$2:$C$500))/COUNT($C$2:$C$500)*100</f>
        <v>87.223587223587231</v>
      </c>
    </row>
    <row r="152" spans="1:6" x14ac:dyDescent="0.25">
      <c r="A152" s="14" t="s">
        <v>306</v>
      </c>
      <c r="B152" s="7">
        <v>11.9</v>
      </c>
      <c r="C152" s="7">
        <v>-8.2747717900000008</v>
      </c>
      <c r="D152" s="7">
        <v>0.22005411999999999</v>
      </c>
      <c r="E152" s="8">
        <v>15207.702218140992</v>
      </c>
      <c r="F152" s="10">
        <f>(COUNT($C$2:$C$500)-RANK(C152,$C$2:$C$500))/COUNT($C$2:$C$500)*100</f>
        <v>8.1081081081081088</v>
      </c>
    </row>
    <row r="153" spans="1:6" x14ac:dyDescent="0.25">
      <c r="A153" s="14" t="s">
        <v>257</v>
      </c>
      <c r="B153" s="7">
        <v>4.99</v>
      </c>
      <c r="C153" s="7">
        <v>34.123920830000003</v>
      </c>
      <c r="D153" s="7">
        <v>4.4030112099999998</v>
      </c>
      <c r="E153" s="8">
        <v>213642.39986400001</v>
      </c>
      <c r="F153" s="10">
        <f>(COUNT($C$2:$C$500)-RANK(C153,$C$2:$C$500))/COUNT($C$2:$C$500)*100</f>
        <v>53.071253071253068</v>
      </c>
    </row>
    <row r="154" spans="1:6" x14ac:dyDescent="0.25">
      <c r="A154" s="14" t="s">
        <v>70</v>
      </c>
      <c r="B154" s="7">
        <v>11.82</v>
      </c>
      <c r="C154" s="7">
        <v>31.333333329999999</v>
      </c>
      <c r="D154" s="7">
        <v>4.5852863099999999</v>
      </c>
      <c r="E154" s="8">
        <v>56783145.516666621</v>
      </c>
      <c r="F154" s="10">
        <f>(COUNT($C$2:$C$500)-RANK(C154,$C$2:$C$500))/COUNT($C$2:$C$500)*100</f>
        <v>50.859950859950864</v>
      </c>
    </row>
    <row r="155" spans="1:6" x14ac:dyDescent="0.25">
      <c r="A155" s="14" t="s">
        <v>410</v>
      </c>
      <c r="B155" s="7">
        <v>74.959998999999996</v>
      </c>
      <c r="C155" s="7">
        <v>123.80444876999999</v>
      </c>
      <c r="D155" s="7">
        <v>0.25</v>
      </c>
      <c r="E155" s="8">
        <v>27569.523120263999</v>
      </c>
      <c r="F155" s="10">
        <f>(COUNT($C$2:$C$500)-RANK(C155,$C$2:$C$500))/COUNT($C$2:$C$500)*100</f>
        <v>88.452088452088447</v>
      </c>
    </row>
    <row r="156" spans="1:6" x14ac:dyDescent="0.25">
      <c r="A156" s="14" t="s">
        <v>411</v>
      </c>
      <c r="B156" s="7">
        <v>380</v>
      </c>
      <c r="C156" s="7">
        <v>564.36343519000002</v>
      </c>
      <c r="D156" s="7">
        <v>5.0051000000000002E-4</v>
      </c>
      <c r="E156" s="8">
        <v>115003.824583272</v>
      </c>
      <c r="F156" s="10">
        <f>(COUNT($C$2:$C$500)-RANK(C156,$C$2:$C$500))/COUNT($C$2:$C$500)*100</f>
        <v>98.034398034398023</v>
      </c>
    </row>
    <row r="157" spans="1:6" x14ac:dyDescent="0.25">
      <c r="A157" s="14" t="s">
        <v>307</v>
      </c>
      <c r="B157" s="7">
        <v>450</v>
      </c>
      <c r="C157" s="7">
        <v>942.08987093999997</v>
      </c>
      <c r="D157" s="7">
        <v>1.6009195300000001</v>
      </c>
      <c r="E157" s="8">
        <v>60358.00675242758</v>
      </c>
      <c r="F157" s="10">
        <f>(COUNT($C$2:$C$500)-RANK(C157,$C$2:$C$500))/COUNT($C$2:$C$500)*100</f>
        <v>99.262899262899268</v>
      </c>
    </row>
    <row r="158" spans="1:6" x14ac:dyDescent="0.25">
      <c r="A158" s="14" t="s">
        <v>71</v>
      </c>
      <c r="B158" s="7">
        <v>40.080002</v>
      </c>
      <c r="C158" s="7">
        <v>7.09285166</v>
      </c>
      <c r="D158" s="7">
        <v>2.80387472</v>
      </c>
      <c r="E158" s="8">
        <v>63070308.53057453</v>
      </c>
      <c r="F158" s="10">
        <f>(COUNT($C$2:$C$500)-RANK(C158,$C$2:$C$500))/COUNT($C$2:$C$500)*100</f>
        <v>22.604422604422606</v>
      </c>
    </row>
    <row r="159" spans="1:6" x14ac:dyDescent="0.25">
      <c r="A159" s="14" t="s">
        <v>383</v>
      </c>
      <c r="B159" s="7">
        <v>22.58</v>
      </c>
      <c r="C159" s="7">
        <v>85.440292580000005</v>
      </c>
      <c r="D159" s="7">
        <v>9.6299855500000007</v>
      </c>
      <c r="E159" s="8">
        <v>21382.500518624034</v>
      </c>
      <c r="F159" s="10">
        <f>(COUNT($C$2:$C$500)-RANK(C159,$C$2:$C$500))/COUNT($C$2:$C$500)*100</f>
        <v>79.115479115479118</v>
      </c>
    </row>
    <row r="160" spans="1:6" x14ac:dyDescent="0.25">
      <c r="A160" s="14" t="s">
        <v>72</v>
      </c>
      <c r="B160" s="7">
        <v>21.92</v>
      </c>
      <c r="C160" s="7">
        <v>3.9334052399999999</v>
      </c>
      <c r="D160" s="7">
        <v>3.3902701199999998</v>
      </c>
      <c r="E160" s="8">
        <v>14567.697730735383</v>
      </c>
      <c r="F160" s="10">
        <f>(COUNT($C$2:$C$500)-RANK(C160,$C$2:$C$500))/COUNT($C$2:$C$500)*100</f>
        <v>18.181818181818183</v>
      </c>
    </row>
    <row r="161" spans="1:6" x14ac:dyDescent="0.25">
      <c r="A161" s="14" t="s">
        <v>73</v>
      </c>
      <c r="B161" s="7">
        <v>29.67</v>
      </c>
      <c r="C161" s="7">
        <v>31.92530013</v>
      </c>
      <c r="D161" s="7">
        <v>4.2118895399999996</v>
      </c>
      <c r="E161" s="8">
        <v>226727598.82481223</v>
      </c>
      <c r="F161" s="10">
        <f>(COUNT($C$2:$C$500)-RANK(C161,$C$2:$C$500))/COUNT($C$2:$C$500)*100</f>
        <v>51.842751842751845</v>
      </c>
    </row>
    <row r="162" spans="1:6" x14ac:dyDescent="0.25">
      <c r="A162" s="14" t="s">
        <v>308</v>
      </c>
      <c r="B162" s="7">
        <v>38.099997999999999</v>
      </c>
      <c r="C162" s="7">
        <v>26.957674109999999</v>
      </c>
      <c r="D162" s="7">
        <v>5.4018621299999996</v>
      </c>
      <c r="E162" s="8">
        <v>22640.177581140622</v>
      </c>
      <c r="F162" s="10">
        <f>(COUNT($C$2:$C$500)-RANK(C162,$C$2:$C$500))/COUNT($C$2:$C$500)*100</f>
        <v>47.174447174447174</v>
      </c>
    </row>
    <row r="163" spans="1:6" x14ac:dyDescent="0.25">
      <c r="A163" s="14" t="s">
        <v>74</v>
      </c>
      <c r="B163" s="7">
        <v>30.33</v>
      </c>
      <c r="C163" s="7">
        <v>20.16640254</v>
      </c>
      <c r="D163" s="7">
        <v>4.0228779399999999</v>
      </c>
      <c r="E163" s="8">
        <v>104254553.44249751</v>
      </c>
      <c r="F163" s="10">
        <f>(COUNT($C$2:$C$500)-RANK(C163,$C$2:$C$500))/COUNT($C$2:$C$500)*100</f>
        <v>40.04914004914005</v>
      </c>
    </row>
    <row r="164" spans="1:6" x14ac:dyDescent="0.25">
      <c r="A164" s="14" t="s">
        <v>75</v>
      </c>
      <c r="B164" s="7">
        <v>40.110000999999997</v>
      </c>
      <c r="C164" s="7">
        <v>50.623468860000003</v>
      </c>
      <c r="D164" s="7">
        <v>4.6793553899999996</v>
      </c>
      <c r="E164" s="8">
        <v>202350.06282424164</v>
      </c>
      <c r="F164" s="10">
        <f>(COUNT($C$2:$C$500)-RANK(C164,$C$2:$C$500))/COUNT($C$2:$C$500)*100</f>
        <v>63.636363636363633</v>
      </c>
    </row>
    <row r="165" spans="1:6" x14ac:dyDescent="0.25">
      <c r="A165" s="14" t="s">
        <v>76</v>
      </c>
      <c r="B165" s="7">
        <v>6.49</v>
      </c>
      <c r="C165" s="7">
        <v>-29.837837839999999</v>
      </c>
      <c r="D165" s="7">
        <v>5.0732025099999998</v>
      </c>
      <c r="E165" s="8">
        <v>94882550.5</v>
      </c>
      <c r="F165" s="10">
        <f>(COUNT($C$2:$C$500)-RANK(C165,$C$2:$C$500))/COUNT($C$2:$C$500)*100</f>
        <v>1.7199017199017199</v>
      </c>
    </row>
    <row r="166" spans="1:6" x14ac:dyDescent="0.25">
      <c r="A166" s="14" t="s">
        <v>335</v>
      </c>
      <c r="B166" s="7">
        <v>9.8699999999999992</v>
      </c>
      <c r="C166" s="7">
        <v>25.33651648</v>
      </c>
      <c r="D166" s="7">
        <v>3.1628395299999998</v>
      </c>
      <c r="E166" s="8">
        <v>15808757.612972064</v>
      </c>
      <c r="F166" s="10">
        <f>(COUNT($C$2:$C$500)-RANK(C166,$C$2:$C$500))/COUNT($C$2:$C$500)*100</f>
        <v>44.963144963144963</v>
      </c>
    </row>
    <row r="167" spans="1:6" x14ac:dyDescent="0.25">
      <c r="A167" s="14" t="s">
        <v>77</v>
      </c>
      <c r="B167" s="7">
        <v>17.5</v>
      </c>
      <c r="C167" s="7">
        <v>14.980289089999999</v>
      </c>
      <c r="D167" s="7">
        <v>2.53070744</v>
      </c>
      <c r="E167" s="8">
        <v>59815091.466767006</v>
      </c>
      <c r="F167" s="10">
        <f>(COUNT($C$2:$C$500)-RANK(C167,$C$2:$C$500))/COUNT($C$2:$C$500)*100</f>
        <v>32.678132678132677</v>
      </c>
    </row>
    <row r="168" spans="1:6" x14ac:dyDescent="0.25">
      <c r="A168" s="14" t="s">
        <v>78</v>
      </c>
      <c r="B168" s="7">
        <v>47.099997999999999</v>
      </c>
      <c r="C168" s="7">
        <v>37.719288370000001</v>
      </c>
      <c r="D168" s="7">
        <v>3.3880884999999998</v>
      </c>
      <c r="E168" s="8">
        <v>76652369.787538841</v>
      </c>
      <c r="F168" s="10">
        <f>(COUNT($C$2:$C$500)-RANK(C168,$C$2:$C$500))/COUNT($C$2:$C$500)*100</f>
        <v>55.036855036855037</v>
      </c>
    </row>
    <row r="169" spans="1:6" x14ac:dyDescent="0.25">
      <c r="A169" s="14" t="s">
        <v>234</v>
      </c>
      <c r="B169" s="7">
        <v>40</v>
      </c>
      <c r="C169" s="7">
        <v>11.11111111</v>
      </c>
      <c r="D169" s="7">
        <v>3.7165704100000001</v>
      </c>
      <c r="E169" s="8">
        <v>77036043.156860694</v>
      </c>
      <c r="F169" s="10">
        <f>(COUNT($C$2:$C$500)-RANK(C169,$C$2:$C$500))/COUNT($C$2:$C$500)*100</f>
        <v>28.009828009828009</v>
      </c>
    </row>
    <row r="170" spans="1:6" x14ac:dyDescent="0.25">
      <c r="A170" s="14" t="s">
        <v>79</v>
      </c>
      <c r="B170" s="7">
        <v>12.2</v>
      </c>
      <c r="C170" s="7">
        <v>1.35926934</v>
      </c>
      <c r="D170" s="7">
        <v>3.7244817100000001</v>
      </c>
      <c r="E170" s="8">
        <v>104717.86780467666</v>
      </c>
      <c r="F170" s="10">
        <f>(COUNT($C$2:$C$500)-RANK(C170,$C$2:$C$500))/COUNT($C$2:$C$500)*100</f>
        <v>14.987714987714988</v>
      </c>
    </row>
    <row r="171" spans="1:6" x14ac:dyDescent="0.25">
      <c r="A171" s="14" t="s">
        <v>80</v>
      </c>
      <c r="B171" s="7">
        <v>6.94</v>
      </c>
      <c r="C171" s="7">
        <v>18.4359155</v>
      </c>
      <c r="D171" s="7">
        <v>4.1187262100000002</v>
      </c>
      <c r="E171" s="8">
        <v>150880.9333333587</v>
      </c>
      <c r="F171" s="10">
        <f>(COUNT($C$2:$C$500)-RANK(C171,$C$2:$C$500))/COUNT($C$2:$C$500)*100</f>
        <v>37.59213759213759</v>
      </c>
    </row>
    <row r="172" spans="1:6" x14ac:dyDescent="0.25">
      <c r="A172" s="14" t="s">
        <v>309</v>
      </c>
      <c r="B172" s="7">
        <v>29.9</v>
      </c>
      <c r="C172" s="7">
        <v>-3.1806672699999998</v>
      </c>
      <c r="D172" s="7">
        <v>5.90741475</v>
      </c>
      <c r="E172" s="8">
        <v>26314.0532776</v>
      </c>
      <c r="F172" s="10">
        <f>(COUNT($C$2:$C$500)-RANK(C172,$C$2:$C$500))/COUNT($C$2:$C$500)*100</f>
        <v>11.547911547911548</v>
      </c>
    </row>
    <row r="173" spans="1:6" x14ac:dyDescent="0.25">
      <c r="A173" s="14" t="s">
        <v>310</v>
      </c>
      <c r="B173" s="7">
        <v>29.9</v>
      </c>
      <c r="C173" s="7">
        <v>-4.3526639500000002</v>
      </c>
      <c r="D173" s="7">
        <v>3.06619683</v>
      </c>
      <c r="E173" s="8">
        <v>16049.55331733302</v>
      </c>
      <c r="F173" s="10">
        <f>(COUNT($C$2:$C$500)-RANK(C173,$C$2:$C$500))/COUNT($C$2:$C$500)*100</f>
        <v>10.319410319410318</v>
      </c>
    </row>
    <row r="174" spans="1:6" x14ac:dyDescent="0.25">
      <c r="A174" s="14" t="s">
        <v>348</v>
      </c>
      <c r="B174" s="7">
        <v>3.19</v>
      </c>
      <c r="C174" s="7">
        <v>26.5520478</v>
      </c>
      <c r="D174" s="7">
        <v>4.7311025300000003</v>
      </c>
      <c r="E174" s="8">
        <v>78313.817856877664</v>
      </c>
      <c r="F174" s="10">
        <f>(COUNT($C$2:$C$500)-RANK(C174,$C$2:$C$500))/COUNT($C$2:$C$500)*100</f>
        <v>46.683046683046683</v>
      </c>
    </row>
    <row r="175" spans="1:6" x14ac:dyDescent="0.25">
      <c r="A175" s="14" t="s">
        <v>349</v>
      </c>
      <c r="B175" s="7">
        <v>6.07</v>
      </c>
      <c r="C175" s="7">
        <v>-8.6996041000000002</v>
      </c>
      <c r="D175" s="7">
        <v>3.0013299199999999</v>
      </c>
      <c r="E175" s="8">
        <v>18011.777340286535</v>
      </c>
      <c r="F175" s="10">
        <f>(COUNT($C$2:$C$500)-RANK(C175,$C$2:$C$500))/COUNT($C$2:$C$500)*100</f>
        <v>7.8624078624078626</v>
      </c>
    </row>
    <row r="176" spans="1:6" x14ac:dyDescent="0.25">
      <c r="A176" s="14" t="s">
        <v>350</v>
      </c>
      <c r="B176" s="7">
        <v>5.87</v>
      </c>
      <c r="C176" s="7">
        <v>-12.82127292</v>
      </c>
      <c r="D176" s="7">
        <v>7.6255911300000001</v>
      </c>
      <c r="E176" s="8">
        <v>13494.56221465309</v>
      </c>
      <c r="F176" s="10">
        <f>(COUNT($C$2:$C$500)-RANK(C176,$C$2:$C$500))/COUNT($C$2:$C$500)*100</f>
        <v>4.9140049140049138</v>
      </c>
    </row>
    <row r="177" spans="1:6" x14ac:dyDescent="0.25">
      <c r="A177" s="14" t="s">
        <v>81</v>
      </c>
      <c r="B177" s="7">
        <v>21.030000999999999</v>
      </c>
      <c r="C177" s="7">
        <v>31.186996480000001</v>
      </c>
      <c r="D177" s="7">
        <v>3.8358638100000002</v>
      </c>
      <c r="E177" s="8">
        <v>185561391.20042688</v>
      </c>
      <c r="F177" s="10">
        <f>(COUNT($C$2:$C$500)-RANK(C177,$C$2:$C$500))/COUNT($C$2:$C$500)*100</f>
        <v>50.368550368550366</v>
      </c>
    </row>
    <row r="178" spans="1:6" x14ac:dyDescent="0.25">
      <c r="A178" s="14" t="s">
        <v>82</v>
      </c>
      <c r="B178" s="7">
        <v>28.4</v>
      </c>
      <c r="C178" s="7">
        <v>127.2</v>
      </c>
      <c r="D178" s="7">
        <v>13.15517846</v>
      </c>
      <c r="E178" s="8">
        <v>196020.39820832945</v>
      </c>
      <c r="F178" s="10">
        <f>(COUNT($C$2:$C$500)-RANK(C178,$C$2:$C$500))/COUNT($C$2:$C$500)*100</f>
        <v>89.434889434889428</v>
      </c>
    </row>
    <row r="179" spans="1:6" x14ac:dyDescent="0.25">
      <c r="A179" s="14" t="s">
        <v>83</v>
      </c>
      <c r="B179" s="7">
        <v>6.24</v>
      </c>
      <c r="C179" s="7">
        <v>184.38921945999999</v>
      </c>
      <c r="D179" s="7">
        <v>5.3795093500000002</v>
      </c>
      <c r="E179" s="8">
        <v>7340481.8978076</v>
      </c>
      <c r="F179" s="10">
        <f>(COUNT($C$2:$C$500)-RANK(C179,$C$2:$C$500))/COUNT($C$2:$C$500)*100</f>
        <v>94.103194103194099</v>
      </c>
    </row>
    <row r="180" spans="1:6" x14ac:dyDescent="0.25">
      <c r="A180" s="14" t="s">
        <v>384</v>
      </c>
      <c r="B180" s="7">
        <v>21.5</v>
      </c>
      <c r="C180" s="7">
        <v>79.017485429999994</v>
      </c>
      <c r="D180" s="7">
        <v>2.2201704499999999</v>
      </c>
      <c r="E180" s="8">
        <v>50211.759710891391</v>
      </c>
      <c r="F180" s="10">
        <f>(COUNT($C$2:$C$500)-RANK(C180,$C$2:$C$500))/COUNT($C$2:$C$500)*100</f>
        <v>77.149877149877156</v>
      </c>
    </row>
    <row r="181" spans="1:6" x14ac:dyDescent="0.25">
      <c r="A181" s="14" t="s">
        <v>84</v>
      </c>
      <c r="B181" s="7">
        <v>6.4</v>
      </c>
      <c r="C181" s="7">
        <v>60</v>
      </c>
      <c r="D181" s="7">
        <v>3.7640044100000001</v>
      </c>
      <c r="E181" s="8">
        <v>513001.21862705518</v>
      </c>
      <c r="F181" s="10">
        <f>(COUNT($C$2:$C$500)-RANK(C181,$C$2:$C$500))/COUNT($C$2:$C$500)*100</f>
        <v>68.796068796068795</v>
      </c>
    </row>
    <row r="182" spans="1:6" x14ac:dyDescent="0.25">
      <c r="A182" s="14" t="s">
        <v>85</v>
      </c>
      <c r="B182" s="7">
        <v>11.65</v>
      </c>
      <c r="C182" s="7">
        <v>124.19742614</v>
      </c>
      <c r="D182" s="7">
        <v>4.6286558199999996</v>
      </c>
      <c r="E182" s="8">
        <v>22189569.533333376</v>
      </c>
      <c r="F182" s="10">
        <f>(COUNT($C$2:$C$500)-RANK(C182,$C$2:$C$500))/COUNT($C$2:$C$500)*100</f>
        <v>88.697788697788695</v>
      </c>
    </row>
    <row r="183" spans="1:6" x14ac:dyDescent="0.25">
      <c r="A183" s="14" t="s">
        <v>86</v>
      </c>
      <c r="B183" s="7">
        <v>35.580002</v>
      </c>
      <c r="C183" s="7">
        <v>45.034615090000003</v>
      </c>
      <c r="D183" s="7">
        <v>4.8771009899999997</v>
      </c>
      <c r="E183" s="8">
        <v>98215495.05524528</v>
      </c>
      <c r="F183" s="10">
        <f>(COUNT($C$2:$C$500)-RANK(C183,$C$2:$C$500))/COUNT($C$2:$C$500)*100</f>
        <v>59.705159705159701</v>
      </c>
    </row>
    <row r="184" spans="1:6" x14ac:dyDescent="0.25">
      <c r="A184" s="14" t="s">
        <v>311</v>
      </c>
      <c r="B184" s="7">
        <v>26.82</v>
      </c>
      <c r="C184" s="7">
        <v>-5.4774146500000001</v>
      </c>
      <c r="D184" s="7">
        <v>4.4383745699999997</v>
      </c>
      <c r="E184" s="8">
        <v>39349.137704263005</v>
      </c>
      <c r="F184" s="10">
        <f>(COUNT($C$2:$C$500)-RANK(C184,$C$2:$C$500))/COUNT($C$2:$C$500)*100</f>
        <v>9.8280098280098276</v>
      </c>
    </row>
    <row r="185" spans="1:6" x14ac:dyDescent="0.25">
      <c r="A185" s="14" t="s">
        <v>87</v>
      </c>
      <c r="B185" s="7">
        <v>17.82</v>
      </c>
      <c r="C185" s="7">
        <v>38.139770470000002</v>
      </c>
      <c r="D185" s="7">
        <v>2.8876239500000001</v>
      </c>
      <c r="E185" s="8">
        <v>3718760.0310802404</v>
      </c>
      <c r="F185" s="10">
        <f>(COUNT($C$2:$C$500)-RANK(C185,$C$2:$C$500))/COUNT($C$2:$C$500)*100</f>
        <v>55.528255528255535</v>
      </c>
    </row>
    <row r="186" spans="1:6" x14ac:dyDescent="0.25">
      <c r="A186" s="14" t="s">
        <v>88</v>
      </c>
      <c r="B186" s="7">
        <v>2.65</v>
      </c>
      <c r="C186" s="7">
        <v>37.305699480000001</v>
      </c>
      <c r="D186" s="7">
        <v>3.29353885</v>
      </c>
      <c r="E186" s="8">
        <v>207037.89135380951</v>
      </c>
      <c r="F186" s="10">
        <f>(COUNT($C$2:$C$500)-RANK(C186,$C$2:$C$500))/COUNT($C$2:$C$500)*100</f>
        <v>54.791154791154796</v>
      </c>
    </row>
    <row r="187" spans="1:6" x14ac:dyDescent="0.25">
      <c r="A187" s="14" t="s">
        <v>89</v>
      </c>
      <c r="B187" s="7">
        <v>26.32</v>
      </c>
      <c r="C187" s="7">
        <v>30.297023249999999</v>
      </c>
      <c r="D187" s="7">
        <v>3.4654465600000002</v>
      </c>
      <c r="E187" s="8">
        <v>63211480.470756002</v>
      </c>
      <c r="F187" s="10">
        <f>(COUNT($C$2:$C$500)-RANK(C187,$C$2:$C$500))/COUNT($C$2:$C$500)*100</f>
        <v>49.631449631449634</v>
      </c>
    </row>
    <row r="188" spans="1:6" x14ac:dyDescent="0.25">
      <c r="A188" s="14" t="s">
        <v>90</v>
      </c>
      <c r="B188" s="7">
        <v>5.75</v>
      </c>
      <c r="C188" s="7">
        <v>61.516853930000003</v>
      </c>
      <c r="D188" s="7">
        <v>4.11419377</v>
      </c>
      <c r="E188" s="8">
        <v>832954.72333335143</v>
      </c>
      <c r="F188" s="10">
        <f>(COUNT($C$2:$C$500)-RANK(C188,$C$2:$C$500))/COUNT($C$2:$C$500)*100</f>
        <v>69.778869778869776</v>
      </c>
    </row>
    <row r="189" spans="1:6" x14ac:dyDescent="0.25">
      <c r="A189" s="14" t="s">
        <v>91</v>
      </c>
      <c r="B189" s="7">
        <v>78</v>
      </c>
      <c r="C189" s="7">
        <v>58.85947694</v>
      </c>
      <c r="D189" s="7">
        <v>4.4447699999999998E-3</v>
      </c>
      <c r="E189" s="8">
        <v>49938.010039265704</v>
      </c>
      <c r="F189" s="10">
        <f>(COUNT($C$2:$C$500)-RANK(C189,$C$2:$C$500))/COUNT($C$2:$C$500)*100</f>
        <v>67.567567567567565</v>
      </c>
    </row>
    <row r="190" spans="1:6" x14ac:dyDescent="0.25">
      <c r="A190" s="14" t="s">
        <v>92</v>
      </c>
      <c r="B190" s="7">
        <v>4.47</v>
      </c>
      <c r="C190" s="7">
        <v>-21.578947370000002</v>
      </c>
      <c r="D190" s="7">
        <v>1.15888027</v>
      </c>
      <c r="E190" s="8">
        <v>9820.8122294182012</v>
      </c>
      <c r="F190" s="10">
        <f>(COUNT($C$2:$C$500)-RANK(C190,$C$2:$C$500))/COUNT($C$2:$C$500)*100</f>
        <v>3.1941031941031941</v>
      </c>
    </row>
    <row r="191" spans="1:6" x14ac:dyDescent="0.25">
      <c r="A191" s="14" t="s">
        <v>312</v>
      </c>
      <c r="B191" s="7">
        <v>41.5</v>
      </c>
      <c r="C191" s="7">
        <v>9.4413525299999996</v>
      </c>
      <c r="D191" s="7">
        <v>1.75</v>
      </c>
      <c r="E191" s="8">
        <v>46307.635448760098</v>
      </c>
      <c r="F191" s="10">
        <f>(COUNT($C$2:$C$500)-RANK(C191,$C$2:$C$500))/COUNT($C$2:$C$500)*100</f>
        <v>26.535626535626534</v>
      </c>
    </row>
    <row r="192" spans="1:6" x14ac:dyDescent="0.25">
      <c r="A192" s="14" t="s">
        <v>93</v>
      </c>
      <c r="B192" s="7">
        <v>44.5</v>
      </c>
      <c r="C192" s="7">
        <v>8.9762567200000003</v>
      </c>
      <c r="D192" s="7">
        <v>0.90500605999999995</v>
      </c>
      <c r="E192" s="8">
        <v>38575.353500820354</v>
      </c>
      <c r="F192" s="10">
        <f>(COUNT($C$2:$C$500)-RANK(C192,$C$2:$C$500))/COUNT($C$2:$C$500)*100</f>
        <v>26.044226044226043</v>
      </c>
    </row>
    <row r="193" spans="1:6" x14ac:dyDescent="0.25">
      <c r="A193" s="14" t="s">
        <v>94</v>
      </c>
      <c r="B193" s="7">
        <v>4.2699999999999996</v>
      </c>
      <c r="C193" s="7">
        <v>36.976194370000002</v>
      </c>
      <c r="D193" s="7">
        <v>6.4926263000000004</v>
      </c>
      <c r="E193" s="8">
        <v>30708841.940000001</v>
      </c>
      <c r="F193" s="10">
        <f>(COUNT($C$2:$C$500)-RANK(C193,$C$2:$C$500))/COUNT($C$2:$C$500)*100</f>
        <v>54.54545454545454</v>
      </c>
    </row>
    <row r="194" spans="1:6" x14ac:dyDescent="0.25">
      <c r="A194" s="14" t="s">
        <v>95</v>
      </c>
      <c r="B194" s="7">
        <v>16.920000000000002</v>
      </c>
      <c r="C194" s="7">
        <v>92.930422699999994</v>
      </c>
      <c r="D194" s="7">
        <v>4.3678866999999997</v>
      </c>
      <c r="E194" s="8">
        <v>1723160.3697179998</v>
      </c>
      <c r="F194" s="10">
        <f>(COUNT($C$2:$C$500)-RANK(C194,$C$2:$C$500))/COUNT($C$2:$C$500)*100</f>
        <v>82.063882063882062</v>
      </c>
    </row>
    <row r="195" spans="1:6" x14ac:dyDescent="0.25">
      <c r="A195" s="14" t="s">
        <v>96</v>
      </c>
      <c r="B195" s="7">
        <v>20.6</v>
      </c>
      <c r="C195" s="7">
        <v>105.17928286999999</v>
      </c>
      <c r="D195" s="7">
        <v>4.0418151599999996</v>
      </c>
      <c r="E195" s="8">
        <v>256926978.12373981</v>
      </c>
      <c r="F195" s="10">
        <f>(COUNT($C$2:$C$500)-RANK(C195,$C$2:$C$500))/COUNT($C$2:$C$500)*100</f>
        <v>85.749385749385752</v>
      </c>
    </row>
    <row r="196" spans="1:6" x14ac:dyDescent="0.25">
      <c r="A196" s="14" t="s">
        <v>313</v>
      </c>
      <c r="B196" s="7">
        <v>64.25</v>
      </c>
      <c r="C196" s="7">
        <v>51.318891929999999</v>
      </c>
      <c r="D196" s="7">
        <v>3.9238526199999999</v>
      </c>
      <c r="E196" s="8">
        <v>242512725.04744291</v>
      </c>
      <c r="F196" s="10">
        <f>(COUNT($C$2:$C$500)-RANK(C196,$C$2:$C$500))/COUNT($C$2:$C$500)*100</f>
        <v>64.373464373464373</v>
      </c>
    </row>
    <row r="197" spans="1:6" x14ac:dyDescent="0.25">
      <c r="A197" s="14" t="s">
        <v>97</v>
      </c>
      <c r="B197" s="7">
        <v>8.1199999999999992</v>
      </c>
      <c r="C197" s="7">
        <v>90.163934429999998</v>
      </c>
      <c r="D197" s="7">
        <v>3.5770976999999999</v>
      </c>
      <c r="E197" s="8">
        <v>652292.35582557309</v>
      </c>
      <c r="F197" s="10">
        <f>(COUNT($C$2:$C$500)-RANK(C197,$C$2:$C$500))/COUNT($C$2:$C$500)*100</f>
        <v>81.818181818181827</v>
      </c>
    </row>
    <row r="198" spans="1:6" x14ac:dyDescent="0.25">
      <c r="A198" s="14" t="s">
        <v>98</v>
      </c>
      <c r="B198" s="7">
        <v>9.25</v>
      </c>
      <c r="C198" s="7">
        <v>102.85087719000001</v>
      </c>
      <c r="D198" s="7">
        <v>4.1439672200000004</v>
      </c>
      <c r="E198" s="8">
        <v>143872624.38156971</v>
      </c>
      <c r="F198" s="10">
        <f>(COUNT($C$2:$C$500)-RANK(C198,$C$2:$C$500))/COUNT($C$2:$C$500)*100</f>
        <v>85.257985257985254</v>
      </c>
    </row>
    <row r="199" spans="1:6" x14ac:dyDescent="0.25">
      <c r="A199" s="14" t="s">
        <v>99</v>
      </c>
      <c r="B199" s="7">
        <v>17.389999</v>
      </c>
      <c r="C199" s="7">
        <v>71.668302069999996</v>
      </c>
      <c r="D199" s="7">
        <v>5.97090867</v>
      </c>
      <c r="E199" s="8">
        <v>207418434.17740604</v>
      </c>
      <c r="F199" s="10">
        <f>(COUNT($C$2:$C$500)-RANK(C199,$C$2:$C$500))/COUNT($C$2:$C$500)*100</f>
        <v>74.692874692874682</v>
      </c>
    </row>
    <row r="200" spans="1:6" x14ac:dyDescent="0.25">
      <c r="A200" s="14" t="s">
        <v>100</v>
      </c>
      <c r="B200" s="7">
        <v>19.700001</v>
      </c>
      <c r="C200" s="7">
        <v>345.43432104999999</v>
      </c>
      <c r="D200" s="7">
        <v>6.0114424199999998</v>
      </c>
      <c r="E200" s="8">
        <v>5629989.873808112</v>
      </c>
      <c r="F200" s="10">
        <f>(COUNT($C$2:$C$500)-RANK(C200,$C$2:$C$500))/COUNT($C$2:$C$500)*100</f>
        <v>97.297297297297305</v>
      </c>
    </row>
    <row r="201" spans="1:6" x14ac:dyDescent="0.25">
      <c r="A201" s="14" t="s">
        <v>412</v>
      </c>
      <c r="B201" s="7">
        <v>90</v>
      </c>
      <c r="C201" s="7"/>
      <c r="D201" s="7"/>
      <c r="E201" s="8">
        <v>0</v>
      </c>
      <c r="F201" s="10" t="e">
        <f>(COUNT($C$2:$C$500)-RANK(C201,$C$2:$C$500))/COUNT($C$2:$C$500)*100</f>
        <v>#N/A</v>
      </c>
    </row>
    <row r="202" spans="1:6" x14ac:dyDescent="0.25">
      <c r="A202" s="14" t="s">
        <v>101</v>
      </c>
      <c r="B202" s="7">
        <v>7.96</v>
      </c>
      <c r="C202" s="7">
        <v>11.4619424</v>
      </c>
      <c r="D202" s="7">
        <v>3.4647815999999998</v>
      </c>
      <c r="E202" s="8">
        <v>12099109.5282265</v>
      </c>
      <c r="F202" s="10">
        <f>(COUNT($C$2:$C$500)-RANK(C202,$C$2:$C$500))/COUNT($C$2:$C$500)*100</f>
        <v>28.501228501228503</v>
      </c>
    </row>
    <row r="203" spans="1:6" x14ac:dyDescent="0.25">
      <c r="A203" s="14" t="s">
        <v>336</v>
      </c>
      <c r="B203" s="7">
        <v>49</v>
      </c>
      <c r="C203" s="7">
        <v>-22.222222219999999</v>
      </c>
      <c r="D203" s="7">
        <v>0.72150839</v>
      </c>
      <c r="E203" s="8">
        <v>29047.199958000001</v>
      </c>
      <c r="F203" s="10">
        <f>(COUNT($C$2:$C$500)-RANK(C203,$C$2:$C$500))/COUNT($C$2:$C$500)*100</f>
        <v>2.9484029484029484</v>
      </c>
    </row>
    <row r="204" spans="1:6" x14ac:dyDescent="0.25">
      <c r="A204" s="14" t="s">
        <v>102</v>
      </c>
      <c r="B204" s="7">
        <v>14.23</v>
      </c>
      <c r="C204" s="7">
        <v>38.28960155</v>
      </c>
      <c r="D204" s="7">
        <v>5.8200779999999996</v>
      </c>
      <c r="E204" s="8">
        <v>26739840.6025781</v>
      </c>
      <c r="F204" s="10">
        <f>(COUNT($C$2:$C$500)-RANK(C204,$C$2:$C$500))/COUNT($C$2:$C$500)*100</f>
        <v>56.019656019656018</v>
      </c>
    </row>
    <row r="205" spans="1:6" x14ac:dyDescent="0.25">
      <c r="A205" s="14" t="s">
        <v>314</v>
      </c>
      <c r="B205" s="7">
        <v>3.03</v>
      </c>
      <c r="C205" s="7">
        <v>-40</v>
      </c>
      <c r="D205" s="7">
        <v>2.8548256599999999</v>
      </c>
      <c r="E205" s="8">
        <v>58899.805495310866</v>
      </c>
      <c r="F205" s="10">
        <f>(COUNT($C$2:$C$500)-RANK(C205,$C$2:$C$500))/COUNT($C$2:$C$500)*100</f>
        <v>0.73710073710073709</v>
      </c>
    </row>
    <row r="206" spans="1:6" x14ac:dyDescent="0.25">
      <c r="A206" s="14" t="s">
        <v>103</v>
      </c>
      <c r="B206" s="7">
        <v>1.75</v>
      </c>
      <c r="C206" s="7">
        <v>-5.9139784899999999</v>
      </c>
      <c r="D206" s="7">
        <v>3.7358122900000001</v>
      </c>
      <c r="E206" s="8">
        <v>158895.54972390001</v>
      </c>
      <c r="F206" s="10">
        <f>(COUNT($C$2:$C$500)-RANK(C206,$C$2:$C$500))/COUNT($C$2:$C$500)*100</f>
        <v>9.3366093366093352</v>
      </c>
    </row>
    <row r="207" spans="1:6" x14ac:dyDescent="0.25">
      <c r="A207" s="14" t="s">
        <v>278</v>
      </c>
      <c r="B207" s="7">
        <v>61.799999</v>
      </c>
      <c r="C207" s="7">
        <v>51.825671800000002</v>
      </c>
      <c r="D207" s="7">
        <v>3.9253999400000001</v>
      </c>
      <c r="E207" s="8">
        <v>122221841.80787167</v>
      </c>
      <c r="F207" s="10">
        <f>(COUNT($C$2:$C$500)-RANK(C207,$C$2:$C$500))/COUNT($C$2:$C$500)*100</f>
        <v>65.110565110565105</v>
      </c>
    </row>
    <row r="208" spans="1:6" x14ac:dyDescent="0.25">
      <c r="A208" s="14" t="s">
        <v>104</v>
      </c>
      <c r="B208" s="7">
        <v>10.68</v>
      </c>
      <c r="C208" s="7">
        <v>31.851851849999999</v>
      </c>
      <c r="D208" s="7">
        <v>7.0044193899999998</v>
      </c>
      <c r="E208" s="8">
        <v>29899513.750829831</v>
      </c>
      <c r="F208" s="10">
        <f>(COUNT($C$2:$C$500)-RANK(C208,$C$2:$C$500))/COUNT($C$2:$C$500)*100</f>
        <v>51.597051597051603</v>
      </c>
    </row>
    <row r="209" spans="1:6" x14ac:dyDescent="0.25">
      <c r="A209" s="14" t="s">
        <v>413</v>
      </c>
      <c r="B209" s="7">
        <v>7.14</v>
      </c>
      <c r="C209" s="7"/>
      <c r="D209" s="7">
        <v>3.8109784100000001</v>
      </c>
      <c r="E209" s="8">
        <v>0</v>
      </c>
      <c r="F209" s="10" t="e">
        <f>(COUNT($C$2:$C$500)-RANK(C209,$C$2:$C$500))/COUNT($C$2:$C$500)*100</f>
        <v>#N/A</v>
      </c>
    </row>
    <row r="210" spans="1:6" x14ac:dyDescent="0.25">
      <c r="A210" s="14" t="s">
        <v>268</v>
      </c>
      <c r="B210" s="7">
        <v>22.35</v>
      </c>
      <c r="C210" s="7">
        <v>48.17128787</v>
      </c>
      <c r="D210" s="7">
        <v>8.0988276300000006</v>
      </c>
      <c r="E210" s="8">
        <v>50595.813544080054</v>
      </c>
      <c r="F210" s="10">
        <f>(COUNT($C$2:$C$500)-RANK(C210,$C$2:$C$500))/COUNT($C$2:$C$500)*100</f>
        <v>62.40786240786241</v>
      </c>
    </row>
    <row r="211" spans="1:6" x14ac:dyDescent="0.25">
      <c r="A211" s="14" t="s">
        <v>105</v>
      </c>
      <c r="B211" s="7">
        <v>7.51</v>
      </c>
      <c r="C211" s="7">
        <v>-12.163742689999999</v>
      </c>
      <c r="D211" s="7">
        <v>1.71203441</v>
      </c>
      <c r="E211" s="8">
        <v>27541.350103500001</v>
      </c>
      <c r="F211" s="10">
        <f>(COUNT($C$2:$C$500)-RANK(C211,$C$2:$C$500))/COUNT($C$2:$C$500)*100</f>
        <v>5.8968058968058967</v>
      </c>
    </row>
    <row r="212" spans="1:6" x14ac:dyDescent="0.25">
      <c r="A212" s="14" t="s">
        <v>106</v>
      </c>
      <c r="B212" s="7">
        <v>17.190000999999999</v>
      </c>
      <c r="C212" s="7">
        <v>23.247282500000001</v>
      </c>
      <c r="D212" s="7">
        <v>4.0241075500000001</v>
      </c>
      <c r="E212" s="8">
        <v>87682371.902477399</v>
      </c>
      <c r="F212" s="10">
        <f>(COUNT($C$2:$C$500)-RANK(C212,$C$2:$C$500))/COUNT($C$2:$C$500)*100</f>
        <v>43.243243243243242</v>
      </c>
    </row>
    <row r="213" spans="1:6" x14ac:dyDescent="0.25">
      <c r="A213" s="14" t="s">
        <v>107</v>
      </c>
      <c r="B213" s="7">
        <v>2.76</v>
      </c>
      <c r="C213" s="7">
        <v>38</v>
      </c>
      <c r="D213" s="7">
        <v>3.7771061600000002</v>
      </c>
      <c r="E213" s="8">
        <v>36237.803288700001</v>
      </c>
      <c r="F213" s="10">
        <f>(COUNT($C$2:$C$500)-RANK(C213,$C$2:$C$500))/COUNT($C$2:$C$500)*100</f>
        <v>55.282555282555279</v>
      </c>
    </row>
    <row r="214" spans="1:6" x14ac:dyDescent="0.25">
      <c r="A214" s="14" t="s">
        <v>108</v>
      </c>
      <c r="B214" s="7">
        <v>30.299999</v>
      </c>
      <c r="C214" s="7">
        <v>3.5426804700000001</v>
      </c>
      <c r="D214" s="7">
        <v>3.3409288099999999</v>
      </c>
      <c r="E214" s="8">
        <v>101760797.71421859</v>
      </c>
      <c r="F214" s="10">
        <f>(COUNT($C$2:$C$500)-RANK(C214,$C$2:$C$500))/COUNT($C$2:$C$500)*100</f>
        <v>17.444717444717444</v>
      </c>
    </row>
    <row r="215" spans="1:6" x14ac:dyDescent="0.25">
      <c r="A215" s="14" t="s">
        <v>315</v>
      </c>
      <c r="B215" s="7">
        <v>2.33</v>
      </c>
      <c r="C215" s="7">
        <v>31.638418080000001</v>
      </c>
      <c r="D215" s="7">
        <v>2.2868760300000002</v>
      </c>
      <c r="E215" s="8">
        <v>43359.166725000003</v>
      </c>
      <c r="F215" s="10">
        <f>(COUNT($C$2:$C$500)-RANK(C215,$C$2:$C$500))/COUNT($C$2:$C$500)*100</f>
        <v>51.351351351351347</v>
      </c>
    </row>
    <row r="216" spans="1:6" x14ac:dyDescent="0.25">
      <c r="A216" s="14" t="s">
        <v>109</v>
      </c>
      <c r="B216" s="7">
        <v>2.34</v>
      </c>
      <c r="C216" s="7">
        <v>-2.09205021</v>
      </c>
      <c r="D216" s="7">
        <v>3.3390778499999998</v>
      </c>
      <c r="E216" s="8">
        <v>71966.442126708367</v>
      </c>
      <c r="F216" s="10">
        <f>(COUNT($C$2:$C$500)-RANK(C216,$C$2:$C$500))/COUNT($C$2:$C$500)*100</f>
        <v>12.776412776412776</v>
      </c>
    </row>
    <row r="217" spans="1:6" x14ac:dyDescent="0.25">
      <c r="A217" s="14" t="s">
        <v>110</v>
      </c>
      <c r="B217" s="7">
        <v>3.02</v>
      </c>
      <c r="C217" s="7">
        <v>71.590909089999997</v>
      </c>
      <c r="D217" s="7">
        <v>4.7940448900000003</v>
      </c>
      <c r="E217" s="8">
        <v>147788.33793514376</v>
      </c>
      <c r="F217" s="10">
        <f>(COUNT($C$2:$C$500)-RANK(C217,$C$2:$C$500))/COUNT($C$2:$C$500)*100</f>
        <v>74.447174447174447</v>
      </c>
    </row>
    <row r="218" spans="1:6" x14ac:dyDescent="0.25">
      <c r="A218" s="14" t="s">
        <v>111</v>
      </c>
      <c r="B218" s="7">
        <v>31.25</v>
      </c>
      <c r="C218" s="7">
        <v>6.5984400299999999</v>
      </c>
      <c r="D218" s="7">
        <v>4.3723583899999996</v>
      </c>
      <c r="E218" s="8">
        <v>66212715.29583779</v>
      </c>
      <c r="F218" s="10">
        <f>(COUNT($C$2:$C$500)-RANK(C218,$C$2:$C$500))/COUNT($C$2:$C$500)*100</f>
        <v>21.867321867321866</v>
      </c>
    </row>
    <row r="219" spans="1:6" x14ac:dyDescent="0.25">
      <c r="A219" s="14" t="s">
        <v>316</v>
      </c>
      <c r="B219" s="7">
        <v>5.21</v>
      </c>
      <c r="C219" s="7">
        <v>-10.48109966</v>
      </c>
      <c r="D219" s="7">
        <v>4.6227411099999998</v>
      </c>
      <c r="E219" s="8">
        <v>63521.476629100005</v>
      </c>
      <c r="F219" s="10">
        <f>(COUNT($C$2:$C$500)-RANK(C219,$C$2:$C$500))/COUNT($C$2:$C$500)*100</f>
        <v>6.8796068796068797</v>
      </c>
    </row>
    <row r="220" spans="1:6" x14ac:dyDescent="0.25">
      <c r="A220" s="14" t="s">
        <v>112</v>
      </c>
      <c r="B220" s="7">
        <v>5.3</v>
      </c>
      <c r="C220" s="7">
        <v>-15.87301587</v>
      </c>
      <c r="D220" s="7">
        <v>4.0772017399999996</v>
      </c>
      <c r="E220" s="8">
        <v>47123.911082648257</v>
      </c>
      <c r="F220" s="10">
        <f>(COUNT($C$2:$C$500)-RANK(C220,$C$2:$C$500))/COUNT($C$2:$C$500)*100</f>
        <v>4.176904176904177</v>
      </c>
    </row>
    <row r="221" spans="1:6" x14ac:dyDescent="0.25">
      <c r="A221" s="14" t="s">
        <v>235</v>
      </c>
      <c r="B221" s="7">
        <v>8.09</v>
      </c>
      <c r="C221" s="7">
        <v>-2.9000245900000001</v>
      </c>
      <c r="D221" s="7">
        <v>6.0685312600000003</v>
      </c>
      <c r="E221" s="8">
        <v>327879466.47856438</v>
      </c>
      <c r="F221" s="10">
        <f>(COUNT($C$2:$C$500)-RANK(C221,$C$2:$C$500))/COUNT($C$2:$C$500)*100</f>
        <v>11.793611793611793</v>
      </c>
    </row>
    <row r="222" spans="1:6" x14ac:dyDescent="0.25">
      <c r="A222" s="14" t="s">
        <v>113</v>
      </c>
      <c r="B222" s="7">
        <v>10.31</v>
      </c>
      <c r="C222" s="7">
        <v>5.3544912900000003</v>
      </c>
      <c r="D222" s="7">
        <v>3.0306824099999998</v>
      </c>
      <c r="E222" s="8">
        <v>2401450.3772654007</v>
      </c>
      <c r="F222" s="10">
        <f>(COUNT($C$2:$C$500)-RANK(C222,$C$2:$C$500))/COUNT($C$2:$C$500)*100</f>
        <v>18.918918918918919</v>
      </c>
    </row>
    <row r="223" spans="1:6" x14ac:dyDescent="0.25">
      <c r="A223" s="14" t="s">
        <v>114</v>
      </c>
      <c r="B223" s="7">
        <v>8.92</v>
      </c>
      <c r="C223" s="7">
        <v>7.2619722199999996</v>
      </c>
      <c r="D223" s="7">
        <v>2.8538320100000001</v>
      </c>
      <c r="E223" s="8">
        <v>240742187.54433173</v>
      </c>
      <c r="F223" s="10">
        <f>(COUNT($C$2:$C$500)-RANK(C223,$C$2:$C$500))/COUNT($C$2:$C$500)*100</f>
        <v>23.341523341523342</v>
      </c>
    </row>
    <row r="224" spans="1:6" x14ac:dyDescent="0.25">
      <c r="A224" s="14" t="s">
        <v>115</v>
      </c>
      <c r="B224" s="7">
        <v>21.52</v>
      </c>
      <c r="C224" s="7">
        <v>3.3804543900000001</v>
      </c>
      <c r="D224" s="7">
        <v>3.0112549300000002</v>
      </c>
      <c r="E224" s="8">
        <v>13253131.251536975</v>
      </c>
      <c r="F224" s="10">
        <f>(COUNT($C$2:$C$500)-RANK(C224,$C$2:$C$500))/COUNT($C$2:$C$500)*100</f>
        <v>17.199017199017199</v>
      </c>
    </row>
    <row r="225" spans="1:6" x14ac:dyDescent="0.25">
      <c r="A225" s="14" t="s">
        <v>116</v>
      </c>
      <c r="B225" s="7">
        <v>22.59</v>
      </c>
      <c r="C225" s="7">
        <v>5.6626528699999996</v>
      </c>
      <c r="D225" s="7">
        <v>3.2584301099999999</v>
      </c>
      <c r="E225" s="8">
        <v>831684349.69950509</v>
      </c>
      <c r="F225" s="10">
        <f>(COUNT($C$2:$C$500)-RANK(C225,$C$2:$C$500))/COUNT($C$2:$C$500)*100</f>
        <v>20.147420147420149</v>
      </c>
    </row>
    <row r="226" spans="1:6" x14ac:dyDescent="0.25">
      <c r="A226" s="14" t="s">
        <v>279</v>
      </c>
      <c r="B226" s="7">
        <v>2.2400000000000002</v>
      </c>
      <c r="C226" s="7">
        <v>14.87179487</v>
      </c>
      <c r="D226" s="7">
        <v>9.4154346899999997</v>
      </c>
      <c r="E226" s="8">
        <v>26298.173295699999</v>
      </c>
      <c r="F226" s="10">
        <f>(COUNT($C$2:$C$500)-RANK(C226,$C$2:$C$500))/COUNT($C$2:$C$500)*100</f>
        <v>32.186732186732186</v>
      </c>
    </row>
    <row r="227" spans="1:6" x14ac:dyDescent="0.25">
      <c r="A227" s="14" t="s">
        <v>117</v>
      </c>
      <c r="B227" s="7">
        <v>1.2</v>
      </c>
      <c r="C227" s="7">
        <v>7.1428571400000003</v>
      </c>
      <c r="D227" s="7">
        <v>5.6828686199999998</v>
      </c>
      <c r="E227" s="8">
        <v>83644.044226162412</v>
      </c>
      <c r="F227" s="10">
        <f>(COUNT($C$2:$C$500)-RANK(C227,$C$2:$C$500))/COUNT($C$2:$C$500)*100</f>
        <v>22.850122850122851</v>
      </c>
    </row>
    <row r="228" spans="1:6" x14ac:dyDescent="0.25">
      <c r="A228" s="14" t="s">
        <v>118</v>
      </c>
      <c r="B228" s="7">
        <v>20.079999999999998</v>
      </c>
      <c r="C228" s="7">
        <v>-1.7019081</v>
      </c>
      <c r="D228" s="7">
        <v>3.7902425000000002</v>
      </c>
      <c r="E228" s="8">
        <v>335231864.73889029</v>
      </c>
      <c r="F228" s="10">
        <f>(COUNT($C$2:$C$500)-RANK(C228,$C$2:$C$500))/COUNT($C$2:$C$500)*100</f>
        <v>13.022113022113022</v>
      </c>
    </row>
    <row r="229" spans="1:6" x14ac:dyDescent="0.25">
      <c r="A229" s="14" t="s">
        <v>119</v>
      </c>
      <c r="B229" s="7">
        <v>7.25</v>
      </c>
      <c r="C229" s="7">
        <v>141.49617036999999</v>
      </c>
      <c r="D229" s="7">
        <v>5.3841107800000003</v>
      </c>
      <c r="E229" s="8">
        <v>74906961.614070296</v>
      </c>
      <c r="F229" s="10">
        <f>(COUNT($C$2:$C$500)-RANK(C229,$C$2:$C$500))/COUNT($C$2:$C$500)*100</f>
        <v>91.646191646191639</v>
      </c>
    </row>
    <row r="230" spans="1:6" x14ac:dyDescent="0.25">
      <c r="A230" s="14" t="s">
        <v>414</v>
      </c>
      <c r="B230" s="7">
        <v>33.01</v>
      </c>
      <c r="C230" s="7">
        <v>41.766990470000003</v>
      </c>
      <c r="D230" s="7">
        <v>7.9033436200000002</v>
      </c>
      <c r="E230" s="8">
        <v>19912.020012097997</v>
      </c>
      <c r="F230" s="10">
        <f>(COUNT($C$2:$C$500)-RANK(C230,$C$2:$C$500))/COUNT($C$2:$C$500)*100</f>
        <v>57.985257985257988</v>
      </c>
    </row>
    <row r="231" spans="1:6" x14ac:dyDescent="0.25">
      <c r="A231" s="14" t="s">
        <v>415</v>
      </c>
      <c r="B231" s="7">
        <v>27.700001</v>
      </c>
      <c r="C231" s="7">
        <v>90.048439709999997</v>
      </c>
      <c r="D231" s="7">
        <v>0.77692285000000005</v>
      </c>
      <c r="E231" s="8">
        <v>5124.6090745180009</v>
      </c>
      <c r="F231" s="10">
        <f>(COUNT($C$2:$C$500)-RANK(C231,$C$2:$C$500))/COUNT($C$2:$C$500)*100</f>
        <v>81.32678132678133</v>
      </c>
    </row>
    <row r="232" spans="1:6" x14ac:dyDescent="0.25">
      <c r="A232" s="14" t="s">
        <v>317</v>
      </c>
      <c r="B232" s="7">
        <v>21.209999</v>
      </c>
      <c r="C232" s="7">
        <v>9.2764870899999998</v>
      </c>
      <c r="D232" s="7">
        <v>5.1584557999999996</v>
      </c>
      <c r="E232" s="8">
        <v>5854619.6924804002</v>
      </c>
      <c r="F232" s="10">
        <f>(COUNT($C$2:$C$500)-RANK(C232,$C$2:$C$500))/COUNT($C$2:$C$500)*100</f>
        <v>26.289926289926292</v>
      </c>
    </row>
    <row r="233" spans="1:6" x14ac:dyDescent="0.25">
      <c r="A233" s="14" t="s">
        <v>416</v>
      </c>
      <c r="B233" s="7">
        <v>8.1999999999999993</v>
      </c>
      <c r="C233" s="7"/>
      <c r="D233" s="7">
        <v>6.1522554999999999</v>
      </c>
      <c r="E233" s="8">
        <v>0</v>
      </c>
      <c r="F233" s="10" t="e">
        <f>(COUNT($C$2:$C$500)-RANK(C233,$C$2:$C$500))/COUNT($C$2:$C$500)*100</f>
        <v>#N/A</v>
      </c>
    </row>
    <row r="234" spans="1:6" x14ac:dyDescent="0.25">
      <c r="A234" s="14" t="s">
        <v>120</v>
      </c>
      <c r="B234" s="7">
        <v>39.509998000000003</v>
      </c>
      <c r="C234" s="7">
        <v>60.650655110000002</v>
      </c>
      <c r="D234" s="7">
        <v>2.8918127999999999</v>
      </c>
      <c r="E234" s="8">
        <v>7071376.6050349409</v>
      </c>
      <c r="F234" s="10">
        <f>(COUNT($C$2:$C$500)-RANK(C234,$C$2:$C$500))/COUNT($C$2:$C$500)*100</f>
        <v>69.287469287469278</v>
      </c>
    </row>
    <row r="235" spans="1:6" x14ac:dyDescent="0.25">
      <c r="A235" s="14" t="s">
        <v>121</v>
      </c>
      <c r="B235" s="7">
        <v>23.879999000000002</v>
      </c>
      <c r="C235" s="7">
        <v>41.721062310000001</v>
      </c>
      <c r="D235" s="7">
        <v>4.2531587899999996</v>
      </c>
      <c r="E235" s="8">
        <v>123618842.65373459</v>
      </c>
      <c r="F235" s="10">
        <f>(COUNT($C$2:$C$500)-RANK(C235,$C$2:$C$500))/COUNT($C$2:$C$500)*100</f>
        <v>57.739557739557732</v>
      </c>
    </row>
    <row r="236" spans="1:6" x14ac:dyDescent="0.25">
      <c r="A236" s="14" t="s">
        <v>253</v>
      </c>
      <c r="B236" s="7">
        <v>4.97</v>
      </c>
      <c r="C236" s="7">
        <v>42</v>
      </c>
      <c r="D236" s="7">
        <v>4.0386445799999997</v>
      </c>
      <c r="E236" s="8">
        <v>1608869.643333351</v>
      </c>
      <c r="F236" s="10">
        <f>(COUNT($C$2:$C$500)-RANK(C236,$C$2:$C$500))/COUNT($C$2:$C$500)*100</f>
        <v>58.476658476658471</v>
      </c>
    </row>
    <row r="237" spans="1:6" x14ac:dyDescent="0.25">
      <c r="A237" s="14" t="s">
        <v>122</v>
      </c>
      <c r="B237" s="7">
        <v>4.7300000000000004</v>
      </c>
      <c r="C237" s="7">
        <v>41.616766470000002</v>
      </c>
      <c r="D237" s="7">
        <v>4.0500509899999999</v>
      </c>
      <c r="E237" s="8">
        <v>6851763.8768627495</v>
      </c>
      <c r="F237" s="10">
        <f>(COUNT($C$2:$C$500)-RANK(C237,$C$2:$C$500))/COUNT($C$2:$C$500)*100</f>
        <v>57.49385749385749</v>
      </c>
    </row>
    <row r="238" spans="1:6" x14ac:dyDescent="0.25">
      <c r="A238" s="14" t="s">
        <v>123</v>
      </c>
      <c r="B238" s="7">
        <v>24.530000999999999</v>
      </c>
      <c r="C238" s="7">
        <v>67.326064119999998</v>
      </c>
      <c r="D238" s="7">
        <v>3.5829964099999998</v>
      </c>
      <c r="E238" s="8">
        <v>53762833.797877014</v>
      </c>
      <c r="F238" s="10">
        <f>(COUNT($C$2:$C$500)-RANK(C238,$C$2:$C$500))/COUNT($C$2:$C$500)*100</f>
        <v>72.235872235872236</v>
      </c>
    </row>
    <row r="239" spans="1:6" x14ac:dyDescent="0.25">
      <c r="A239" s="14" t="s">
        <v>124</v>
      </c>
      <c r="B239" s="7">
        <v>28.59</v>
      </c>
      <c r="C239" s="7">
        <v>54.123997529999997</v>
      </c>
      <c r="D239" s="7">
        <v>3.9455164100000002</v>
      </c>
      <c r="E239" s="8">
        <v>232699939.13317201</v>
      </c>
      <c r="F239" s="10">
        <f>(COUNT($C$2:$C$500)-RANK(C239,$C$2:$C$500))/COUNT($C$2:$C$500)*100</f>
        <v>66.339066339066349</v>
      </c>
    </row>
    <row r="240" spans="1:6" x14ac:dyDescent="0.25">
      <c r="A240" s="14" t="s">
        <v>417</v>
      </c>
      <c r="B240" s="7">
        <v>8.1</v>
      </c>
      <c r="C240" s="7"/>
      <c r="D240" s="7">
        <v>5.5369227499999996</v>
      </c>
      <c r="E240" s="8">
        <v>0</v>
      </c>
      <c r="F240" s="10" t="e">
        <f>(COUNT($C$2:$C$500)-RANK(C240,$C$2:$C$500))/COUNT($C$2:$C$500)*100</f>
        <v>#N/A</v>
      </c>
    </row>
    <row r="241" spans="1:6" x14ac:dyDescent="0.25">
      <c r="A241" s="14" t="s">
        <v>125</v>
      </c>
      <c r="B241" s="7">
        <v>24.1</v>
      </c>
      <c r="C241" s="7">
        <v>146.43658829</v>
      </c>
      <c r="D241" s="7">
        <v>3.8435824799999998</v>
      </c>
      <c r="E241" s="8">
        <v>94270334.15671277</v>
      </c>
      <c r="F241" s="10">
        <f>(COUNT($C$2:$C$500)-RANK(C241,$C$2:$C$500))/COUNT($C$2:$C$500)*100</f>
        <v>92.383292383292385</v>
      </c>
    </row>
    <row r="242" spans="1:6" x14ac:dyDescent="0.25">
      <c r="A242" s="14" t="s">
        <v>126</v>
      </c>
      <c r="B242" s="7">
        <v>17.77</v>
      </c>
      <c r="C242" s="7">
        <v>7.5015058999999997</v>
      </c>
      <c r="D242" s="7">
        <v>3.16439731</v>
      </c>
      <c r="E242" s="8">
        <v>8134954.2973727761</v>
      </c>
      <c r="F242" s="10">
        <f>(COUNT($C$2:$C$500)-RANK(C242,$C$2:$C$500))/COUNT($C$2:$C$500)*100</f>
        <v>23.587223587223587</v>
      </c>
    </row>
    <row r="243" spans="1:6" x14ac:dyDescent="0.25">
      <c r="A243" s="14" t="s">
        <v>127</v>
      </c>
      <c r="B243" s="7">
        <v>14.97</v>
      </c>
      <c r="C243" s="7">
        <v>64.867841409999997</v>
      </c>
      <c r="D243" s="7">
        <v>4.52510002</v>
      </c>
      <c r="E243" s="8">
        <v>40231192.934342623</v>
      </c>
      <c r="F243" s="10">
        <f>(COUNT($C$2:$C$500)-RANK(C243,$C$2:$C$500))/COUNT($C$2:$C$500)*100</f>
        <v>71.007371007371006</v>
      </c>
    </row>
    <row r="244" spans="1:6" x14ac:dyDescent="0.25">
      <c r="A244" s="14" t="s">
        <v>128</v>
      </c>
      <c r="B244" s="7">
        <v>35.119999</v>
      </c>
      <c r="C244" s="7">
        <v>100.58447645</v>
      </c>
      <c r="D244" s="7">
        <v>2.7565381000000002</v>
      </c>
      <c r="E244" s="8">
        <v>73412997.032040894</v>
      </c>
      <c r="F244" s="10">
        <f>(COUNT($C$2:$C$500)-RANK(C244,$C$2:$C$500))/COUNT($C$2:$C$500)*100</f>
        <v>84.520884520884522</v>
      </c>
    </row>
    <row r="245" spans="1:6" x14ac:dyDescent="0.25">
      <c r="A245" s="14" t="s">
        <v>269</v>
      </c>
      <c r="B245" s="7">
        <v>72</v>
      </c>
      <c r="C245" s="7">
        <v>28.571428569999998</v>
      </c>
      <c r="D245" s="7">
        <v>2.3765228999999999</v>
      </c>
      <c r="E245" s="8">
        <v>92121.357733787823</v>
      </c>
      <c r="F245" s="10">
        <f>(COUNT($C$2:$C$500)-RANK(C245,$C$2:$C$500))/COUNT($C$2:$C$500)*100</f>
        <v>48.402948402948404</v>
      </c>
    </row>
    <row r="246" spans="1:6" x14ac:dyDescent="0.25">
      <c r="A246" s="14" t="s">
        <v>385</v>
      </c>
      <c r="B246" s="7">
        <v>14.76</v>
      </c>
      <c r="C246" s="7"/>
      <c r="D246" s="7">
        <v>4.7723689399999998</v>
      </c>
      <c r="E246" s="8">
        <v>16766246.948321082</v>
      </c>
      <c r="F246" s="10" t="e">
        <f>(COUNT($C$2:$C$500)-RANK(C246,$C$2:$C$500))/COUNT($C$2:$C$500)*100</f>
        <v>#N/A</v>
      </c>
    </row>
    <row r="247" spans="1:6" x14ac:dyDescent="0.25">
      <c r="A247" s="14" t="s">
        <v>129</v>
      </c>
      <c r="B247" s="7">
        <v>4.9000000000000004</v>
      </c>
      <c r="C247" s="7">
        <v>-2.5844930399999999</v>
      </c>
      <c r="D247" s="7">
        <v>6.4868238399999996</v>
      </c>
      <c r="E247" s="8">
        <v>1392104.2433333152</v>
      </c>
      <c r="F247" s="10">
        <f>(COUNT($C$2:$C$500)-RANK(C247,$C$2:$C$500))/COUNT($C$2:$C$500)*100</f>
        <v>12.530712530712531</v>
      </c>
    </row>
    <row r="248" spans="1:6" x14ac:dyDescent="0.25">
      <c r="A248" s="14" t="s">
        <v>339</v>
      </c>
      <c r="B248" s="7">
        <v>29.629999000000002</v>
      </c>
      <c r="C248" s="7">
        <v>65.298176609999999</v>
      </c>
      <c r="D248" s="7">
        <v>5.35186137</v>
      </c>
      <c r="E248" s="8">
        <v>14114588.916404895</v>
      </c>
      <c r="F248" s="10">
        <f>(COUNT($C$2:$C$500)-RANK(C248,$C$2:$C$500))/COUNT($C$2:$C$500)*100</f>
        <v>71.253071253071255</v>
      </c>
    </row>
    <row r="249" spans="1:6" x14ac:dyDescent="0.25">
      <c r="A249" s="14" t="s">
        <v>130</v>
      </c>
      <c r="B249" s="7">
        <v>14.8</v>
      </c>
      <c r="C249" s="7">
        <v>19.93517018</v>
      </c>
      <c r="D249" s="7">
        <v>4.2083124600000001</v>
      </c>
      <c r="E249" s="8">
        <v>17146322.399660725</v>
      </c>
      <c r="F249" s="10">
        <f>(COUNT($C$2:$C$500)-RANK(C249,$C$2:$C$500))/COUNT($C$2:$C$500)*100</f>
        <v>39.803439803439808</v>
      </c>
    </row>
    <row r="250" spans="1:6" x14ac:dyDescent="0.25">
      <c r="A250" s="14" t="s">
        <v>131</v>
      </c>
      <c r="B250" s="7">
        <v>5.16</v>
      </c>
      <c r="C250" s="7">
        <v>61.755485890000003</v>
      </c>
      <c r="D250" s="7">
        <v>5.4584111999999996</v>
      </c>
      <c r="E250" s="8">
        <v>7606837.2329712147</v>
      </c>
      <c r="F250" s="10">
        <f>(COUNT($C$2:$C$500)-RANK(C250,$C$2:$C$500))/COUNT($C$2:$C$500)*100</f>
        <v>70.024570024570025</v>
      </c>
    </row>
    <row r="251" spans="1:6" x14ac:dyDescent="0.25">
      <c r="A251" s="14" t="s">
        <v>132</v>
      </c>
      <c r="B251" s="7">
        <v>39.770000000000003</v>
      </c>
      <c r="C251" s="7">
        <v>24.256158020000001</v>
      </c>
      <c r="D251" s="7">
        <v>3.7668840399999999</v>
      </c>
      <c r="E251" s="8">
        <v>378428618.84273821</v>
      </c>
      <c r="F251" s="10">
        <f>(COUNT($C$2:$C$500)-RANK(C251,$C$2:$C$500))/COUNT($C$2:$C$500)*100</f>
        <v>43.980343980343974</v>
      </c>
    </row>
    <row r="252" spans="1:6" x14ac:dyDescent="0.25">
      <c r="A252" s="14" t="s">
        <v>133</v>
      </c>
      <c r="B252" s="7">
        <v>1.87</v>
      </c>
      <c r="C252" s="7">
        <v>55.833333330000002</v>
      </c>
      <c r="D252" s="7">
        <v>5.5984036499999998</v>
      </c>
      <c r="E252" s="8">
        <v>711807.40327119327</v>
      </c>
      <c r="F252" s="10">
        <f>(COUNT($C$2:$C$500)-RANK(C252,$C$2:$C$500))/COUNT($C$2:$C$500)*100</f>
        <v>67.076167076167081</v>
      </c>
    </row>
    <row r="253" spans="1:6" x14ac:dyDescent="0.25">
      <c r="A253" s="14" t="s">
        <v>318</v>
      </c>
      <c r="B253" s="7">
        <v>50</v>
      </c>
      <c r="C253" s="7">
        <v>116.59382472</v>
      </c>
      <c r="D253" s="7">
        <v>2.2280698700000001</v>
      </c>
      <c r="E253" s="8">
        <v>40495.863657853981</v>
      </c>
      <c r="F253" s="10">
        <f>(COUNT($C$2:$C$500)-RANK(C253,$C$2:$C$500))/COUNT($C$2:$C$500)*100</f>
        <v>87.714987714987714</v>
      </c>
    </row>
    <row r="254" spans="1:6" x14ac:dyDescent="0.25">
      <c r="A254" s="14" t="s">
        <v>359</v>
      </c>
      <c r="B254" s="7">
        <v>62.490001999999997</v>
      </c>
      <c r="C254" s="7">
        <v>332.15769017999997</v>
      </c>
      <c r="D254" s="7">
        <v>5.59840567</v>
      </c>
      <c r="E254" s="8">
        <v>117783747.57401103</v>
      </c>
      <c r="F254" s="10">
        <f>(COUNT($C$2:$C$500)-RANK(C254,$C$2:$C$500))/COUNT($C$2:$C$500)*100</f>
        <v>96.805896805896808</v>
      </c>
    </row>
    <row r="255" spans="1:6" x14ac:dyDescent="0.25">
      <c r="A255" s="14" t="s">
        <v>386</v>
      </c>
      <c r="B255" s="7">
        <v>39.900002000000001</v>
      </c>
      <c r="C255" s="7">
        <v>897.50004999999999</v>
      </c>
      <c r="D255" s="7">
        <v>6.5664469199999997</v>
      </c>
      <c r="E255" s="8">
        <v>131735.76302239616</v>
      </c>
      <c r="F255" s="10">
        <f>(COUNT($C$2:$C$500)-RANK(C255,$C$2:$C$500))/COUNT($C$2:$C$500)*100</f>
        <v>98.77149877149877</v>
      </c>
    </row>
    <row r="256" spans="1:6" x14ac:dyDescent="0.25">
      <c r="A256" s="14" t="s">
        <v>134</v>
      </c>
      <c r="B256" s="7">
        <v>34.029998999999997</v>
      </c>
      <c r="C256" s="7">
        <v>18.488858579999999</v>
      </c>
      <c r="D256" s="7">
        <v>3.4462075599999999</v>
      </c>
      <c r="E256" s="8">
        <v>40680940.157606788</v>
      </c>
      <c r="F256" s="10">
        <f>(COUNT($C$2:$C$500)-RANK(C256,$C$2:$C$500))/COUNT($C$2:$C$500)*100</f>
        <v>37.837837837837839</v>
      </c>
    </row>
    <row r="257" spans="1:6" x14ac:dyDescent="0.25">
      <c r="A257" s="14" t="s">
        <v>360</v>
      </c>
      <c r="B257" s="7">
        <v>10.06</v>
      </c>
      <c r="C257" s="7">
        <v>86.641929500000003</v>
      </c>
      <c r="D257" s="7">
        <v>6.1918302900000004</v>
      </c>
      <c r="E257" s="8">
        <v>3830328.3561613029</v>
      </c>
      <c r="F257" s="10">
        <f>(COUNT($C$2:$C$500)-RANK(C257,$C$2:$C$500))/COUNT($C$2:$C$500)*100</f>
        <v>79.852579852579851</v>
      </c>
    </row>
    <row r="258" spans="1:6" x14ac:dyDescent="0.25">
      <c r="A258" s="14" t="s">
        <v>135</v>
      </c>
      <c r="B258" s="7">
        <v>3.34</v>
      </c>
      <c r="C258" s="7">
        <v>31.496062989999999</v>
      </c>
      <c r="D258" s="7">
        <v>7.0750834200000003</v>
      </c>
      <c r="E258" s="8">
        <v>66077335.820383199</v>
      </c>
      <c r="F258" s="10">
        <f>(COUNT($C$2:$C$500)-RANK(C258,$C$2:$C$500))/COUNT($C$2:$C$500)*100</f>
        <v>51.105651105651106</v>
      </c>
    </row>
    <row r="259" spans="1:6" x14ac:dyDescent="0.25">
      <c r="A259" s="14" t="s">
        <v>418</v>
      </c>
      <c r="B259" s="7">
        <v>8.26</v>
      </c>
      <c r="C259" s="7"/>
      <c r="D259" s="7">
        <v>3.1856612499999999</v>
      </c>
      <c r="E259" s="8">
        <v>0</v>
      </c>
      <c r="F259" s="10" t="e">
        <f>(COUNT($C$2:$C$500)-RANK(C259,$C$2:$C$500))/COUNT($C$2:$C$500)*100</f>
        <v>#N/A</v>
      </c>
    </row>
    <row r="260" spans="1:6" x14ac:dyDescent="0.25">
      <c r="A260" s="14" t="s">
        <v>387</v>
      </c>
      <c r="B260" s="7">
        <v>11.6</v>
      </c>
      <c r="C260" s="7">
        <v>0.24408571000000001</v>
      </c>
      <c r="D260" s="7">
        <v>0.83405733999999998</v>
      </c>
      <c r="E260" s="8">
        <v>63363.955573026455</v>
      </c>
      <c r="F260" s="10">
        <f>(COUNT($C$2:$C$500)-RANK(C260,$C$2:$C$500))/COUNT($C$2:$C$500)*100</f>
        <v>14.250614250614252</v>
      </c>
    </row>
    <row r="261" spans="1:6" x14ac:dyDescent="0.25">
      <c r="A261" s="14" t="s">
        <v>136</v>
      </c>
      <c r="B261" s="7">
        <v>5.65</v>
      </c>
      <c r="C261" s="7">
        <v>22.826086960000001</v>
      </c>
      <c r="D261" s="7">
        <v>3.60239048</v>
      </c>
      <c r="E261" s="8">
        <v>34855.897757447594</v>
      </c>
      <c r="F261" s="10">
        <f>(COUNT($C$2:$C$500)-RANK(C261,$C$2:$C$500))/COUNT($C$2:$C$500)*100</f>
        <v>42.50614250614251</v>
      </c>
    </row>
    <row r="262" spans="1:6" x14ac:dyDescent="0.25">
      <c r="A262" s="14" t="s">
        <v>137</v>
      </c>
      <c r="B262" s="7">
        <v>88.050003000000004</v>
      </c>
      <c r="C262" s="7">
        <v>145.61076560999999</v>
      </c>
      <c r="D262" s="7">
        <v>3.9052523200000002</v>
      </c>
      <c r="E262" s="8">
        <v>1117280714.5480111</v>
      </c>
      <c r="F262" s="10">
        <f>(COUNT($C$2:$C$500)-RANK(C262,$C$2:$C$500))/COUNT($C$2:$C$500)*100</f>
        <v>92.137592137592137</v>
      </c>
    </row>
    <row r="263" spans="1:6" x14ac:dyDescent="0.25">
      <c r="A263" s="14" t="s">
        <v>138</v>
      </c>
      <c r="B263" s="7">
        <v>5.8</v>
      </c>
      <c r="C263" s="7">
        <v>59.779614330000001</v>
      </c>
      <c r="D263" s="7">
        <v>4.8854647299999998</v>
      </c>
      <c r="E263" s="8">
        <v>11396337.916666646</v>
      </c>
      <c r="F263" s="10">
        <f>(COUNT($C$2:$C$500)-RANK(C263,$C$2:$C$500))/COUNT($C$2:$C$500)*100</f>
        <v>68.304668304668297</v>
      </c>
    </row>
    <row r="264" spans="1:6" x14ac:dyDescent="0.25">
      <c r="A264" s="14" t="s">
        <v>319</v>
      </c>
      <c r="B264" s="7">
        <v>0.68</v>
      </c>
      <c r="C264" s="7">
        <v>47.826086959999998</v>
      </c>
      <c r="D264" s="7">
        <v>3.6137494299999999</v>
      </c>
      <c r="E264" s="8">
        <v>22544.533223999999</v>
      </c>
      <c r="F264" s="10">
        <f>(COUNT($C$2:$C$500)-RANK(C264,$C$2:$C$500))/COUNT($C$2:$C$500)*100</f>
        <v>62.162162162162161</v>
      </c>
    </row>
    <row r="265" spans="1:6" x14ac:dyDescent="0.25">
      <c r="A265" s="14" t="s">
        <v>139</v>
      </c>
      <c r="B265" s="7">
        <v>1.77</v>
      </c>
      <c r="C265" s="7">
        <v>18.79194631</v>
      </c>
      <c r="D265" s="7">
        <v>5.1464959700000001</v>
      </c>
      <c r="E265" s="8">
        <v>17629.571077260876</v>
      </c>
      <c r="F265" s="10">
        <f>(COUNT($C$2:$C$500)-RANK(C265,$C$2:$C$500))/COUNT($C$2:$C$500)*100</f>
        <v>38.08353808353808</v>
      </c>
    </row>
    <row r="266" spans="1:6" x14ac:dyDescent="0.25">
      <c r="A266" s="14" t="s">
        <v>140</v>
      </c>
      <c r="B266" s="7">
        <v>22</v>
      </c>
      <c r="C266" s="7">
        <v>-37.160807609999999</v>
      </c>
      <c r="D266" s="7">
        <v>1.1245830699999999</v>
      </c>
      <c r="E266" s="8">
        <v>87681.852735711131</v>
      </c>
      <c r="F266" s="10">
        <f>(COUNT($C$2:$C$500)-RANK(C266,$C$2:$C$500))/COUNT($C$2:$C$500)*100</f>
        <v>0.98280098280098283</v>
      </c>
    </row>
    <row r="267" spans="1:6" x14ac:dyDescent="0.25">
      <c r="A267" s="14" t="s">
        <v>141</v>
      </c>
      <c r="B267" s="7">
        <v>6.1</v>
      </c>
      <c r="C267" s="7">
        <v>46.987951809999998</v>
      </c>
      <c r="D267" s="7">
        <v>7.0930147899999998</v>
      </c>
      <c r="E267" s="8">
        <v>40537.359976799999</v>
      </c>
      <c r="F267" s="10">
        <f>(COUNT($C$2:$C$500)-RANK(C267,$C$2:$C$500))/COUNT($C$2:$C$500)*100</f>
        <v>61.670761670761678</v>
      </c>
    </row>
    <row r="268" spans="1:6" x14ac:dyDescent="0.25">
      <c r="A268" s="14" t="s">
        <v>388</v>
      </c>
      <c r="B268" s="7">
        <v>208.99001000000001</v>
      </c>
      <c r="C268" s="7">
        <v>29.972084209999998</v>
      </c>
      <c r="D268" s="7">
        <v>0.90980972999999998</v>
      </c>
      <c r="E268" s="8">
        <v>89612.728746617489</v>
      </c>
      <c r="F268" s="10">
        <f>(COUNT($C$2:$C$500)-RANK(C268,$C$2:$C$500))/COUNT($C$2:$C$500)*100</f>
        <v>49.140049140049143</v>
      </c>
    </row>
    <row r="269" spans="1:6" x14ac:dyDescent="0.25">
      <c r="A269" s="14" t="s">
        <v>228</v>
      </c>
      <c r="B269" s="7">
        <v>16.370000999999998</v>
      </c>
      <c r="C269" s="7">
        <v>109.87180769</v>
      </c>
      <c r="D269" s="7">
        <v>4.9646372400000001</v>
      </c>
      <c r="E269" s="8">
        <v>43964801.328650087</v>
      </c>
      <c r="F269" s="10">
        <f>(COUNT($C$2:$C$500)-RANK(C269,$C$2:$C$500))/COUNT($C$2:$C$500)*100</f>
        <v>86.732186732186733</v>
      </c>
    </row>
    <row r="270" spans="1:6" x14ac:dyDescent="0.25">
      <c r="A270" s="14" t="s">
        <v>142</v>
      </c>
      <c r="B270" s="7">
        <v>14.94</v>
      </c>
      <c r="C270" s="7">
        <v>68.813559319999996</v>
      </c>
      <c r="D270" s="7">
        <v>4.4039998100000002</v>
      </c>
      <c r="E270" s="8">
        <v>196718756.04636645</v>
      </c>
      <c r="F270" s="10">
        <f>(COUNT($C$2:$C$500)-RANK(C270,$C$2:$C$500))/COUNT($C$2:$C$500)*100</f>
        <v>72.972972972972968</v>
      </c>
    </row>
    <row r="271" spans="1:6" x14ac:dyDescent="0.25">
      <c r="A271" s="14" t="s">
        <v>143</v>
      </c>
      <c r="B271" s="7">
        <v>16.469999000000001</v>
      </c>
      <c r="C271" s="7">
        <v>44.473675440000001</v>
      </c>
      <c r="D271" s="7">
        <v>4.0038468700000003</v>
      </c>
      <c r="E271" s="8">
        <v>73832709.273258656</v>
      </c>
      <c r="F271" s="10">
        <f>(COUNT($C$2:$C$500)-RANK(C271,$C$2:$C$500))/COUNT($C$2:$C$500)*100</f>
        <v>59.45945945945946</v>
      </c>
    </row>
    <row r="272" spans="1:6" x14ac:dyDescent="0.25">
      <c r="A272" s="14" t="s">
        <v>389</v>
      </c>
      <c r="B272" s="7">
        <v>48.549999</v>
      </c>
      <c r="C272" s="7">
        <v>40.951223069999998</v>
      </c>
      <c r="D272" s="7">
        <v>4.2863076099999997</v>
      </c>
      <c r="E272" s="8">
        <v>18276.327832537998</v>
      </c>
      <c r="F272" s="10">
        <f>(COUNT($C$2:$C$500)-RANK(C272,$C$2:$C$500))/COUNT($C$2:$C$500)*100</f>
        <v>57.248157248157248</v>
      </c>
    </row>
    <row r="273" spans="1:6" x14ac:dyDescent="0.25">
      <c r="A273" s="14" t="s">
        <v>390</v>
      </c>
      <c r="B273" s="7">
        <v>42.099997999999999</v>
      </c>
      <c r="C273" s="7">
        <v>139.60134658999999</v>
      </c>
      <c r="D273" s="7">
        <v>1.9173286300000001</v>
      </c>
      <c r="E273" s="8">
        <v>20662.607186846999</v>
      </c>
      <c r="F273" s="10">
        <f>(COUNT($C$2:$C$500)-RANK(C273,$C$2:$C$500))/COUNT($C$2:$C$500)*100</f>
        <v>90.909090909090907</v>
      </c>
    </row>
    <row r="274" spans="1:6" x14ac:dyDescent="0.25">
      <c r="A274" s="14" t="s">
        <v>270</v>
      </c>
      <c r="B274" s="7">
        <v>38.5</v>
      </c>
      <c r="C274" s="7">
        <v>38.237913980000002</v>
      </c>
      <c r="D274" s="7">
        <v>5.0333343599999996</v>
      </c>
      <c r="E274" s="8">
        <v>23532.146668599999</v>
      </c>
      <c r="F274" s="10">
        <f>(COUNT($C$2:$C$500)-RANK(C274,$C$2:$C$500))/COUNT($C$2:$C$500)*100</f>
        <v>55.773955773955777</v>
      </c>
    </row>
    <row r="275" spans="1:6" x14ac:dyDescent="0.25">
      <c r="A275" s="14" t="s">
        <v>361</v>
      </c>
      <c r="B275" s="7">
        <v>14.25</v>
      </c>
      <c r="C275" s="7">
        <v>42.642642639999998</v>
      </c>
      <c r="D275" s="7">
        <v>5.1578062500000001</v>
      </c>
      <c r="E275" s="8">
        <v>8451049.1714014001</v>
      </c>
      <c r="F275" s="10">
        <f>(COUNT($C$2:$C$500)-RANK(C275,$C$2:$C$500))/COUNT($C$2:$C$500)*100</f>
        <v>59.213759213759211</v>
      </c>
    </row>
    <row r="276" spans="1:6" x14ac:dyDescent="0.25">
      <c r="A276" s="14" t="s">
        <v>224</v>
      </c>
      <c r="B276" s="7">
        <v>27.889999</v>
      </c>
      <c r="C276" s="7">
        <v>67.226340289999996</v>
      </c>
      <c r="D276" s="7">
        <v>3.4399915499999998</v>
      </c>
      <c r="E276" s="8">
        <v>125439.10428291366</v>
      </c>
      <c r="F276" s="10">
        <f>(COUNT($C$2:$C$500)-RANK(C276,$C$2:$C$500))/COUNT($C$2:$C$500)*100</f>
        <v>71.990171990171987</v>
      </c>
    </row>
    <row r="277" spans="1:6" x14ac:dyDescent="0.25">
      <c r="A277" s="14" t="s">
        <v>144</v>
      </c>
      <c r="B277" s="7">
        <v>20.260000000000002</v>
      </c>
      <c r="C277" s="7">
        <v>8.8077277800000005</v>
      </c>
      <c r="D277" s="7">
        <v>4.5713499899999999</v>
      </c>
      <c r="E277" s="8">
        <v>124803886.57956673</v>
      </c>
      <c r="F277" s="10">
        <f>(COUNT($C$2:$C$500)-RANK(C277,$C$2:$C$500))/COUNT($C$2:$C$500)*100</f>
        <v>25.552825552825553</v>
      </c>
    </row>
    <row r="278" spans="1:6" x14ac:dyDescent="0.25">
      <c r="A278" s="14" t="s">
        <v>391</v>
      </c>
      <c r="B278" s="7">
        <v>63.900002000000001</v>
      </c>
      <c r="C278" s="7">
        <v>59.750005000000002</v>
      </c>
      <c r="D278" s="7">
        <v>14.20780837</v>
      </c>
      <c r="E278" s="8">
        <v>103841.34492878808</v>
      </c>
      <c r="F278" s="10">
        <f>(COUNT($C$2:$C$500)-RANK(C278,$C$2:$C$500))/COUNT($C$2:$C$500)*100</f>
        <v>68.058968058968063</v>
      </c>
    </row>
    <row r="279" spans="1:6" x14ac:dyDescent="0.25">
      <c r="A279" s="14" t="s">
        <v>145</v>
      </c>
      <c r="B279" s="7">
        <v>6.66</v>
      </c>
      <c r="C279" s="7">
        <v>39.330543929999997</v>
      </c>
      <c r="D279" s="7">
        <v>7.7863148999999998</v>
      </c>
      <c r="E279" s="8">
        <v>77679.25</v>
      </c>
      <c r="F279" s="10">
        <f>(COUNT($C$2:$C$500)-RANK(C279,$C$2:$C$500))/COUNT($C$2:$C$500)*100</f>
        <v>56.265356265356267</v>
      </c>
    </row>
    <row r="280" spans="1:6" x14ac:dyDescent="0.25">
      <c r="A280" s="14" t="s">
        <v>146</v>
      </c>
      <c r="B280" s="7">
        <v>13.85</v>
      </c>
      <c r="C280" s="7">
        <v>26.831501830000001</v>
      </c>
      <c r="D280" s="7">
        <v>4.3574232899999998</v>
      </c>
      <c r="E280" s="8">
        <v>30511703.99017249</v>
      </c>
      <c r="F280" s="10">
        <f>(COUNT($C$2:$C$500)-RANK(C280,$C$2:$C$500))/COUNT($C$2:$C$500)*100</f>
        <v>46.928746928746925</v>
      </c>
    </row>
    <row r="281" spans="1:6" x14ac:dyDescent="0.25">
      <c r="A281" s="14" t="s">
        <v>344</v>
      </c>
      <c r="B281" s="7">
        <v>16.93</v>
      </c>
      <c r="C281" s="7">
        <v>8.0324452100000006</v>
      </c>
      <c r="D281" s="7">
        <v>3.0466038499999999</v>
      </c>
      <c r="E281" s="8">
        <v>48029566.896459006</v>
      </c>
      <c r="F281" s="10">
        <f>(COUNT($C$2:$C$500)-RANK(C281,$C$2:$C$500))/COUNT($C$2:$C$500)*100</f>
        <v>24.078624078624077</v>
      </c>
    </row>
    <row r="282" spans="1:6" x14ac:dyDescent="0.25">
      <c r="A282" s="14" t="s">
        <v>320</v>
      </c>
      <c r="B282" s="7">
        <v>5.42</v>
      </c>
      <c r="C282" s="7">
        <v>8.4</v>
      </c>
      <c r="D282" s="7">
        <v>9.8040036599999993</v>
      </c>
      <c r="E282" s="8">
        <v>6254.0833295000002</v>
      </c>
      <c r="F282" s="10">
        <f>(COUNT($C$2:$C$500)-RANK(C282,$C$2:$C$500))/COUNT($C$2:$C$500)*100</f>
        <v>24.324324324324326</v>
      </c>
    </row>
    <row r="283" spans="1:6" x14ac:dyDescent="0.25">
      <c r="A283" s="14" t="s">
        <v>351</v>
      </c>
      <c r="B283" s="7">
        <v>48.939999</v>
      </c>
      <c r="C283" s="7">
        <v>104.95736769</v>
      </c>
      <c r="D283" s="7">
        <v>5.0697950799999996</v>
      </c>
      <c r="E283" s="8">
        <v>320922269.64480877</v>
      </c>
      <c r="F283" s="10">
        <f>(COUNT($C$2:$C$500)-RANK(C283,$C$2:$C$500))/COUNT($C$2:$C$500)*100</f>
        <v>85.503685503685503</v>
      </c>
    </row>
    <row r="284" spans="1:6" x14ac:dyDescent="0.25">
      <c r="A284" s="14" t="s">
        <v>392</v>
      </c>
      <c r="B284" s="7">
        <v>250</v>
      </c>
      <c r="C284" s="7">
        <v>912.14570801000002</v>
      </c>
      <c r="D284" s="7">
        <v>13.06092883</v>
      </c>
      <c r="E284" s="8">
        <v>262937.54290741828</v>
      </c>
      <c r="F284" s="10">
        <f>(COUNT($C$2:$C$500)-RANK(C284,$C$2:$C$500))/COUNT($C$2:$C$500)*100</f>
        <v>99.017199017199019</v>
      </c>
    </row>
    <row r="285" spans="1:6" x14ac:dyDescent="0.25">
      <c r="A285" s="14" t="s">
        <v>147</v>
      </c>
      <c r="B285" s="7">
        <v>12.05</v>
      </c>
      <c r="C285" s="7">
        <v>-17.568510490000001</v>
      </c>
      <c r="D285" s="7">
        <v>2.8081974000000001</v>
      </c>
      <c r="E285" s="8">
        <v>27675266.007547248</v>
      </c>
      <c r="F285" s="10">
        <f>(COUNT($C$2:$C$500)-RANK(C285,$C$2:$C$500))/COUNT($C$2:$C$500)*100</f>
        <v>3.6855036855036856</v>
      </c>
    </row>
    <row r="286" spans="1:6" x14ac:dyDescent="0.25">
      <c r="A286" s="14" t="s">
        <v>148</v>
      </c>
      <c r="B286" s="7">
        <v>27</v>
      </c>
      <c r="C286" s="7">
        <v>27.358484560000001</v>
      </c>
      <c r="D286" s="7">
        <v>3.75123161</v>
      </c>
      <c r="E286" s="8">
        <v>340083.1340965</v>
      </c>
      <c r="F286" s="10">
        <f>(COUNT($C$2:$C$500)-RANK(C286,$C$2:$C$500))/COUNT($C$2:$C$500)*100</f>
        <v>47.911547911547913</v>
      </c>
    </row>
    <row r="287" spans="1:6" x14ac:dyDescent="0.25">
      <c r="A287" s="14" t="s">
        <v>149</v>
      </c>
      <c r="B287" s="7">
        <v>1.67</v>
      </c>
      <c r="C287" s="7">
        <v>240.81632653</v>
      </c>
      <c r="D287" s="7">
        <v>5.2881271099999996</v>
      </c>
      <c r="E287" s="8">
        <v>337680345.87480211</v>
      </c>
      <c r="F287" s="10">
        <f>(COUNT($C$2:$C$500)-RANK(C287,$C$2:$C$500))/COUNT($C$2:$C$500)*100</f>
        <v>95.823095823095827</v>
      </c>
    </row>
    <row r="288" spans="1:6" x14ac:dyDescent="0.25">
      <c r="A288" s="14" t="s">
        <v>150</v>
      </c>
      <c r="B288" s="7">
        <v>2.39</v>
      </c>
      <c r="C288" s="7">
        <v>165.55555555999999</v>
      </c>
      <c r="D288" s="7">
        <v>5.0811489400000003</v>
      </c>
      <c r="E288" s="8">
        <v>37447233.880000003</v>
      </c>
      <c r="F288" s="10">
        <f>(COUNT($C$2:$C$500)-RANK(C288,$C$2:$C$500))/COUNT($C$2:$C$500)*100</f>
        <v>93.611793611793615</v>
      </c>
    </row>
    <row r="289" spans="1:6" x14ac:dyDescent="0.25">
      <c r="A289" s="14" t="s">
        <v>236</v>
      </c>
      <c r="B289" s="7">
        <v>36.75</v>
      </c>
      <c r="C289" s="7">
        <v>34.961439589999998</v>
      </c>
      <c r="D289" s="7">
        <v>3.1366809</v>
      </c>
      <c r="E289" s="8">
        <v>41360833.403273866</v>
      </c>
      <c r="F289" s="10">
        <f>(COUNT($C$2:$C$500)-RANK(C289,$C$2:$C$500))/COUNT($C$2:$C$500)*100</f>
        <v>53.316953316953317</v>
      </c>
    </row>
    <row r="290" spans="1:6" x14ac:dyDescent="0.25">
      <c r="A290" s="14" t="s">
        <v>151</v>
      </c>
      <c r="B290" s="7">
        <v>4.6100000000000003</v>
      </c>
      <c r="C290" s="7">
        <v>51.64473684</v>
      </c>
      <c r="D290" s="7">
        <v>1.44890165</v>
      </c>
      <c r="E290" s="8">
        <v>8278.7733272000005</v>
      </c>
      <c r="F290" s="10">
        <f>(COUNT($C$2:$C$500)-RANK(C290,$C$2:$C$500))/COUNT($C$2:$C$500)*100</f>
        <v>64.86486486486487</v>
      </c>
    </row>
    <row r="291" spans="1:6" x14ac:dyDescent="0.25">
      <c r="A291" s="14" t="s">
        <v>229</v>
      </c>
      <c r="B291" s="7">
        <v>22.01</v>
      </c>
      <c r="C291" s="7">
        <v>21.624512249999999</v>
      </c>
      <c r="D291" s="7">
        <v>3.9372085000000001</v>
      </c>
      <c r="E291" s="8">
        <v>22321846.722603053</v>
      </c>
      <c r="F291" s="10">
        <f>(COUNT($C$2:$C$500)-RANK(C291,$C$2:$C$500))/COUNT($C$2:$C$500)*100</f>
        <v>41.76904176904177</v>
      </c>
    </row>
    <row r="292" spans="1:6" x14ac:dyDescent="0.25">
      <c r="A292" s="14" t="s">
        <v>393</v>
      </c>
      <c r="B292" s="7">
        <v>25</v>
      </c>
      <c r="C292" s="7">
        <v>14.38259569</v>
      </c>
      <c r="D292" s="7">
        <v>3.8023973</v>
      </c>
      <c r="E292" s="8">
        <v>39180.347005256204</v>
      </c>
      <c r="F292" s="10">
        <f>(COUNT($C$2:$C$500)-RANK(C292,$C$2:$C$500))/COUNT($C$2:$C$500)*100</f>
        <v>31.44963144963145</v>
      </c>
    </row>
    <row r="293" spans="1:6" x14ac:dyDescent="0.25">
      <c r="A293" s="14" t="s">
        <v>321</v>
      </c>
      <c r="B293" s="7">
        <v>30.5</v>
      </c>
      <c r="C293" s="7">
        <v>132.20380520000001</v>
      </c>
      <c r="D293" s="7">
        <v>0.76178661000000003</v>
      </c>
      <c r="E293" s="8">
        <v>89086.725898063989</v>
      </c>
      <c r="F293" s="10">
        <f>(COUNT($C$2:$C$500)-RANK(C293,$C$2:$C$500))/COUNT($C$2:$C$500)*100</f>
        <v>90.417690417690423</v>
      </c>
    </row>
    <row r="294" spans="1:6" x14ac:dyDescent="0.25">
      <c r="A294" s="14" t="s">
        <v>357</v>
      </c>
      <c r="B294" s="7">
        <v>68.569999999999993</v>
      </c>
      <c r="C294" s="7">
        <v>6.4440798900000003</v>
      </c>
      <c r="D294" s="7">
        <v>3.5792919799999998</v>
      </c>
      <c r="E294" s="8">
        <v>149905707.70889682</v>
      </c>
      <c r="F294" s="10">
        <f>(COUNT($C$2:$C$500)-RANK(C294,$C$2:$C$500))/COUNT($C$2:$C$500)*100</f>
        <v>21.621621621621621</v>
      </c>
    </row>
    <row r="295" spans="1:6" x14ac:dyDescent="0.25">
      <c r="A295" s="14" t="s">
        <v>152</v>
      </c>
      <c r="B295" s="7">
        <v>3.8</v>
      </c>
      <c r="C295" s="7">
        <v>17.647058820000002</v>
      </c>
      <c r="D295" s="7">
        <v>3.3220988400000002</v>
      </c>
      <c r="E295" s="8">
        <v>101931.35666665356</v>
      </c>
      <c r="F295" s="10">
        <f>(COUNT($C$2:$C$500)-RANK(C295,$C$2:$C$500))/COUNT($C$2:$C$500)*100</f>
        <v>37.100737100737099</v>
      </c>
    </row>
    <row r="296" spans="1:6" x14ac:dyDescent="0.25">
      <c r="A296" s="14" t="s">
        <v>362</v>
      </c>
      <c r="B296" s="7">
        <v>4.43</v>
      </c>
      <c r="C296" s="7">
        <v>116.09756098</v>
      </c>
      <c r="D296" s="7">
        <v>3.9207766099999999</v>
      </c>
      <c r="E296" s="8">
        <v>315342.51535815105</v>
      </c>
      <c r="F296" s="10">
        <f>(COUNT($C$2:$C$500)-RANK(C296,$C$2:$C$500))/COUNT($C$2:$C$500)*100</f>
        <v>87.469287469287465</v>
      </c>
    </row>
    <row r="297" spans="1:6" x14ac:dyDescent="0.25">
      <c r="A297" s="14" t="s">
        <v>419</v>
      </c>
      <c r="B297" s="7">
        <v>62.07</v>
      </c>
      <c r="C297" s="7">
        <v>73.890416930000001</v>
      </c>
      <c r="D297" s="7">
        <v>2.9818467399999999</v>
      </c>
      <c r="E297" s="8">
        <v>29826.914814413241</v>
      </c>
      <c r="F297" s="10">
        <f>(COUNT($C$2:$C$500)-RANK(C297,$C$2:$C$500))/COUNT($C$2:$C$500)*100</f>
        <v>75.675675675675677</v>
      </c>
    </row>
    <row r="298" spans="1:6" x14ac:dyDescent="0.25">
      <c r="A298" s="14" t="s">
        <v>394</v>
      </c>
      <c r="B298" s="7">
        <v>62.5</v>
      </c>
      <c r="C298" s="7">
        <v>153.42100105</v>
      </c>
      <c r="D298" s="7">
        <v>3.8250740300000001</v>
      </c>
      <c r="E298" s="8">
        <v>16229.430134104598</v>
      </c>
      <c r="F298" s="10">
        <f>(COUNT($C$2:$C$500)-RANK(C298,$C$2:$C$500))/COUNT($C$2:$C$500)*100</f>
        <v>92.874692874692883</v>
      </c>
    </row>
    <row r="299" spans="1:6" x14ac:dyDescent="0.25">
      <c r="A299" s="14" t="s">
        <v>153</v>
      </c>
      <c r="B299" s="7">
        <v>19.18</v>
      </c>
      <c r="C299" s="7">
        <v>25.56244512</v>
      </c>
      <c r="D299" s="7">
        <v>3.6143421899999999</v>
      </c>
      <c r="E299" s="8">
        <v>425143450.10818744</v>
      </c>
      <c r="F299" s="10">
        <f>(COUNT($C$2:$C$500)-RANK(C299,$C$2:$C$500))/COUNT($C$2:$C$500)*100</f>
        <v>45.700245700245702</v>
      </c>
    </row>
    <row r="300" spans="1:6" x14ac:dyDescent="0.25">
      <c r="A300" s="14" t="s">
        <v>154</v>
      </c>
      <c r="B300" s="7">
        <v>19.02</v>
      </c>
      <c r="C300" s="7">
        <v>22.633012010000002</v>
      </c>
      <c r="D300" s="7">
        <v>3.93858424</v>
      </c>
      <c r="E300" s="8">
        <v>1240863724.5695109</v>
      </c>
      <c r="F300" s="10">
        <f>(COUNT($C$2:$C$500)-RANK(C300,$C$2:$C$500))/COUNT($C$2:$C$500)*100</f>
        <v>42.260442260442261</v>
      </c>
    </row>
    <row r="301" spans="1:6" x14ac:dyDescent="0.25">
      <c r="A301" s="14" t="s">
        <v>420</v>
      </c>
      <c r="B301" s="7">
        <v>14.52</v>
      </c>
      <c r="C301" s="7"/>
      <c r="D301" s="7">
        <v>5.0080325400000003</v>
      </c>
      <c r="E301" s="8">
        <v>0</v>
      </c>
      <c r="F301" s="10" t="e">
        <f>(COUNT($C$2:$C$500)-RANK(C301,$C$2:$C$500))/COUNT($C$2:$C$500)*100</f>
        <v>#N/A</v>
      </c>
    </row>
    <row r="302" spans="1:6" x14ac:dyDescent="0.25">
      <c r="A302" s="14" t="s">
        <v>155</v>
      </c>
      <c r="B302" s="7">
        <v>4.7</v>
      </c>
      <c r="C302" s="7">
        <v>12.440191390000001</v>
      </c>
      <c r="D302" s="7">
        <v>3.8368107199999999</v>
      </c>
      <c r="E302" s="8">
        <v>3177232.4734539501</v>
      </c>
      <c r="F302" s="10">
        <f>(COUNT($C$2:$C$500)-RANK(C302,$C$2:$C$500))/COUNT($C$2:$C$500)*100</f>
        <v>29.238329238329236</v>
      </c>
    </row>
    <row r="303" spans="1:6" x14ac:dyDescent="0.25">
      <c r="A303" s="14" t="s">
        <v>421</v>
      </c>
      <c r="B303" s="7">
        <v>9.3000000000000007</v>
      </c>
      <c r="C303" s="7"/>
      <c r="D303" s="7">
        <v>3.2113771299999998</v>
      </c>
      <c r="E303" s="8">
        <v>0</v>
      </c>
      <c r="F303" s="10" t="e">
        <f>(COUNT($C$2:$C$500)-RANK(C303,$C$2:$C$500))/COUNT($C$2:$C$500)*100</f>
        <v>#N/A</v>
      </c>
    </row>
    <row r="304" spans="1:6" x14ac:dyDescent="0.25">
      <c r="A304" s="14" t="s">
        <v>156</v>
      </c>
      <c r="B304" s="7">
        <v>2.78</v>
      </c>
      <c r="C304" s="7">
        <v>60.693641620000001</v>
      </c>
      <c r="D304" s="7">
        <v>5.6376742100000001</v>
      </c>
      <c r="E304" s="8">
        <v>411343.86272069084</v>
      </c>
      <c r="F304" s="10">
        <f>(COUNT($C$2:$C$500)-RANK(C304,$C$2:$C$500))/COUNT($C$2:$C$500)*100</f>
        <v>69.533169533169541</v>
      </c>
    </row>
    <row r="305" spans="1:6" x14ac:dyDescent="0.25">
      <c r="A305" s="14" t="s">
        <v>157</v>
      </c>
      <c r="B305" s="7">
        <v>4.53</v>
      </c>
      <c r="C305" s="7">
        <v>-30.30769231</v>
      </c>
      <c r="D305" s="7">
        <v>4.3753411499999997</v>
      </c>
      <c r="E305" s="8">
        <v>10991.699991899999</v>
      </c>
      <c r="F305" s="10">
        <f>(COUNT($C$2:$C$500)-RANK(C305,$C$2:$C$500))/COUNT($C$2:$C$500)*100</f>
        <v>1.4742014742014742</v>
      </c>
    </row>
    <row r="306" spans="1:6" x14ac:dyDescent="0.25">
      <c r="A306" s="14" t="s">
        <v>422</v>
      </c>
      <c r="B306" s="7">
        <v>9.4499999999999993</v>
      </c>
      <c r="C306" s="7"/>
      <c r="D306" s="7">
        <v>7.2175369299999996</v>
      </c>
      <c r="E306" s="8">
        <v>0</v>
      </c>
      <c r="F306" s="10" t="e">
        <f>(COUNT($C$2:$C$500)-RANK(C306,$C$2:$C$500))/COUNT($C$2:$C$500)*100</f>
        <v>#N/A</v>
      </c>
    </row>
    <row r="307" spans="1:6" x14ac:dyDescent="0.25">
      <c r="A307" s="14" t="s">
        <v>158</v>
      </c>
      <c r="B307" s="7">
        <v>10.32</v>
      </c>
      <c r="C307" s="7">
        <v>5.5214723899999996</v>
      </c>
      <c r="D307" s="7">
        <v>5.8259778500000001</v>
      </c>
      <c r="E307" s="8">
        <v>916760.87999996275</v>
      </c>
      <c r="F307" s="10">
        <f>(COUNT($C$2:$C$500)-RANK(C307,$C$2:$C$500))/COUNT($C$2:$C$500)*100</f>
        <v>19.656019656019655</v>
      </c>
    </row>
    <row r="308" spans="1:6" x14ac:dyDescent="0.25">
      <c r="A308" s="14" t="s">
        <v>159</v>
      </c>
      <c r="B308" s="7">
        <v>21.91</v>
      </c>
      <c r="C308" s="7">
        <v>-1.52808989</v>
      </c>
      <c r="D308" s="7">
        <v>4.4951975900000001</v>
      </c>
      <c r="E308" s="8">
        <v>18523199.095424</v>
      </c>
      <c r="F308" s="10">
        <f>(COUNT($C$2:$C$500)-RANK(C308,$C$2:$C$500))/COUNT($C$2:$C$500)*100</f>
        <v>13.267813267813267</v>
      </c>
    </row>
    <row r="309" spans="1:6" x14ac:dyDescent="0.25">
      <c r="A309" s="14" t="s">
        <v>285</v>
      </c>
      <c r="B309" s="7">
        <v>19.399999999999999</v>
      </c>
      <c r="C309" s="7">
        <v>5.7220708399999998</v>
      </c>
      <c r="D309" s="7">
        <v>4.2432588000000004</v>
      </c>
      <c r="E309" s="8">
        <v>1187819.6708746965</v>
      </c>
      <c r="F309" s="10">
        <f>(COUNT($C$2:$C$500)-RANK(C309,$C$2:$C$500))/COUNT($C$2:$C$500)*100</f>
        <v>20.638820638820636</v>
      </c>
    </row>
    <row r="310" spans="1:6" x14ac:dyDescent="0.25">
      <c r="A310" s="14" t="s">
        <v>243</v>
      </c>
      <c r="B310" s="7">
        <v>2.56</v>
      </c>
      <c r="C310" s="7">
        <v>15.31531532</v>
      </c>
      <c r="D310" s="7">
        <v>2.7531996200000002</v>
      </c>
      <c r="E310" s="8">
        <v>428096.4</v>
      </c>
      <c r="F310" s="10">
        <f>(COUNT($C$2:$C$500)-RANK(C310,$C$2:$C$500))/COUNT($C$2:$C$500)*100</f>
        <v>33.660933660933665</v>
      </c>
    </row>
    <row r="311" spans="1:6" x14ac:dyDescent="0.25">
      <c r="A311" s="14" t="s">
        <v>160</v>
      </c>
      <c r="B311" s="7">
        <v>2.66</v>
      </c>
      <c r="C311" s="7">
        <v>12.71186441</v>
      </c>
      <c r="D311" s="7">
        <v>3.6032330099999998</v>
      </c>
      <c r="E311" s="8">
        <v>21470040.6152559</v>
      </c>
      <c r="F311" s="10">
        <f>(COUNT($C$2:$C$500)-RANK(C311,$C$2:$C$500))/COUNT($C$2:$C$500)*100</f>
        <v>29.484029484029485</v>
      </c>
    </row>
    <row r="312" spans="1:6" x14ac:dyDescent="0.25">
      <c r="A312" s="14" t="s">
        <v>161</v>
      </c>
      <c r="B312" s="7">
        <v>4.5</v>
      </c>
      <c r="C312" s="7">
        <v>49.593852689999999</v>
      </c>
      <c r="D312" s="7">
        <v>4.8290574199999998</v>
      </c>
      <c r="E312" s="8">
        <v>8537756.8615385517</v>
      </c>
      <c r="F312" s="10">
        <f>(COUNT($C$2:$C$500)-RANK(C312,$C$2:$C$500))/COUNT($C$2:$C$500)*100</f>
        <v>63.144963144963143</v>
      </c>
    </row>
    <row r="313" spans="1:6" x14ac:dyDescent="0.25">
      <c r="A313" s="14" t="s">
        <v>244</v>
      </c>
      <c r="B313" s="7">
        <v>14.59</v>
      </c>
      <c r="C313" s="7">
        <v>141.15702479000001</v>
      </c>
      <c r="D313" s="7">
        <v>5.81136667</v>
      </c>
      <c r="E313" s="8">
        <v>74407.096594275601</v>
      </c>
      <c r="F313" s="10">
        <f>(COUNT($C$2:$C$500)-RANK(C313,$C$2:$C$500))/COUNT($C$2:$C$500)*100</f>
        <v>91.400491400491404</v>
      </c>
    </row>
    <row r="314" spans="1:6" x14ac:dyDescent="0.25">
      <c r="A314" s="14" t="s">
        <v>162</v>
      </c>
      <c r="B314" s="7">
        <v>34.270000000000003</v>
      </c>
      <c r="C314" s="7">
        <v>75.743589740000004</v>
      </c>
      <c r="D314" s="7">
        <v>3.9727975199999999</v>
      </c>
      <c r="E314" s="8">
        <v>113667729.66056819</v>
      </c>
      <c r="F314" s="10">
        <f>(COUNT($C$2:$C$500)-RANK(C314,$C$2:$C$500))/COUNT($C$2:$C$500)*100</f>
        <v>76.167076167076161</v>
      </c>
    </row>
    <row r="315" spans="1:6" x14ac:dyDescent="0.25">
      <c r="A315" s="14" t="s">
        <v>363</v>
      </c>
      <c r="B315" s="7">
        <v>8.99</v>
      </c>
      <c r="C315" s="7">
        <v>19.072847679999999</v>
      </c>
      <c r="D315" s="7">
        <v>5.34800992</v>
      </c>
      <c r="E315" s="8">
        <v>1930620.8326474999</v>
      </c>
      <c r="F315" s="10">
        <f>(COUNT($C$2:$C$500)-RANK(C315,$C$2:$C$500))/COUNT($C$2:$C$500)*100</f>
        <v>38.329238329238329</v>
      </c>
    </row>
    <row r="316" spans="1:6" x14ac:dyDescent="0.25">
      <c r="A316" s="14" t="s">
        <v>163</v>
      </c>
      <c r="B316" s="7">
        <v>49.110000999999997</v>
      </c>
      <c r="C316" s="7">
        <v>12.90470393</v>
      </c>
      <c r="D316" s="7">
        <v>2.59408481</v>
      </c>
      <c r="E316" s="8">
        <v>47802178.428041995</v>
      </c>
      <c r="F316" s="10">
        <f>(COUNT($C$2:$C$500)-RANK(C316,$C$2:$C$500))/COUNT($C$2:$C$500)*100</f>
        <v>29.975429975429975</v>
      </c>
    </row>
    <row r="317" spans="1:6" x14ac:dyDescent="0.25">
      <c r="A317" s="14" t="s">
        <v>322</v>
      </c>
      <c r="B317" s="7">
        <v>3.67</v>
      </c>
      <c r="C317" s="7">
        <v>84.422110549999999</v>
      </c>
      <c r="D317" s="7">
        <v>1.62846728</v>
      </c>
      <c r="E317" s="8">
        <v>7008.4466607000004</v>
      </c>
      <c r="F317" s="10">
        <f>(COUNT($C$2:$C$500)-RANK(C317,$C$2:$C$500))/COUNT($C$2:$C$500)*100</f>
        <v>77.886977886977888</v>
      </c>
    </row>
    <row r="318" spans="1:6" x14ac:dyDescent="0.25">
      <c r="A318" s="14" t="s">
        <v>164</v>
      </c>
      <c r="B318" s="7">
        <v>5.57</v>
      </c>
      <c r="C318" s="7">
        <v>186.87783691000001</v>
      </c>
      <c r="D318" s="7">
        <v>5.2140122</v>
      </c>
      <c r="E318" s="8">
        <v>14007696.129801849</v>
      </c>
      <c r="F318" s="10">
        <f>(COUNT($C$2:$C$500)-RANK(C318,$C$2:$C$500))/COUNT($C$2:$C$500)*100</f>
        <v>94.348894348894348</v>
      </c>
    </row>
    <row r="319" spans="1:6" x14ac:dyDescent="0.25">
      <c r="A319" s="14" t="s">
        <v>395</v>
      </c>
      <c r="B319" s="7">
        <v>4.8499999999999996</v>
      </c>
      <c r="C319" s="7">
        <v>145.5261093</v>
      </c>
      <c r="D319" s="7">
        <v>3.9180563300000002</v>
      </c>
      <c r="E319" s="8">
        <v>97595.08333331396</v>
      </c>
      <c r="F319" s="10">
        <f>(COUNT($C$2:$C$500)-RANK(C319,$C$2:$C$500))/COUNT($C$2:$C$500)*100</f>
        <v>91.891891891891902</v>
      </c>
    </row>
    <row r="320" spans="1:6" x14ac:dyDescent="0.25">
      <c r="A320" s="14" t="s">
        <v>165</v>
      </c>
      <c r="B320" s="7">
        <v>4.7</v>
      </c>
      <c r="C320" s="7">
        <v>20.512820510000001</v>
      </c>
      <c r="D320" s="7">
        <v>5.3476399900000002</v>
      </c>
      <c r="E320" s="8">
        <v>139454.58333331734</v>
      </c>
      <c r="F320" s="10">
        <f>(COUNT($C$2:$C$500)-RANK(C320,$C$2:$C$500))/COUNT($C$2:$C$500)*100</f>
        <v>40.786240786240782</v>
      </c>
    </row>
    <row r="321" spans="1:6" x14ac:dyDescent="0.25">
      <c r="A321" s="14" t="s">
        <v>166</v>
      </c>
      <c r="B321" s="7">
        <v>32.119999</v>
      </c>
      <c r="C321" s="7">
        <v>42.08418125</v>
      </c>
      <c r="D321" s="7">
        <v>5.0682020000000003</v>
      </c>
      <c r="E321" s="8">
        <v>158685242.96884942</v>
      </c>
      <c r="F321" s="10">
        <f>(COUNT($C$2:$C$500)-RANK(C321,$C$2:$C$500))/COUNT($C$2:$C$500)*100</f>
        <v>58.722358722358727</v>
      </c>
    </row>
    <row r="322" spans="1:6" x14ac:dyDescent="0.25">
      <c r="A322" s="14" t="s">
        <v>167</v>
      </c>
      <c r="B322" s="7">
        <v>23.9</v>
      </c>
      <c r="C322" s="7">
        <v>14.343458760000001</v>
      </c>
      <c r="D322" s="7">
        <v>4.6088082100000003</v>
      </c>
      <c r="E322" s="8">
        <v>154485079.88081592</v>
      </c>
      <c r="F322" s="10">
        <f>(COUNT($C$2:$C$500)-RANK(C322,$C$2:$C$500))/COUNT($C$2:$C$500)*100</f>
        <v>31.203931203931205</v>
      </c>
    </row>
    <row r="323" spans="1:6" x14ac:dyDescent="0.25">
      <c r="A323" s="14" t="s">
        <v>225</v>
      </c>
      <c r="B323" s="7">
        <v>18.950001</v>
      </c>
      <c r="C323" s="7">
        <v>-6.8338200599999999</v>
      </c>
      <c r="D323" s="7">
        <v>4.3853670200000003</v>
      </c>
      <c r="E323" s="8">
        <v>250086177.62302652</v>
      </c>
      <c r="F323" s="10">
        <f>(COUNT($C$2:$C$500)-RANK(C323,$C$2:$C$500))/COUNT($C$2:$C$500)*100</f>
        <v>9.0909090909090917</v>
      </c>
    </row>
    <row r="324" spans="1:6" x14ac:dyDescent="0.25">
      <c r="A324" s="14" t="s">
        <v>323</v>
      </c>
      <c r="B324" s="7">
        <v>4.9000000000000004</v>
      </c>
      <c r="C324" s="7">
        <v>72.509152670000006</v>
      </c>
      <c r="D324" s="7">
        <v>6.4809109899999999</v>
      </c>
      <c r="E324" s="8">
        <v>13551776.366299121</v>
      </c>
      <c r="F324" s="10">
        <f>(COUNT($C$2:$C$500)-RANK(C324,$C$2:$C$500))/COUNT($C$2:$C$500)*100</f>
        <v>75.18427518427518</v>
      </c>
    </row>
    <row r="325" spans="1:6" x14ac:dyDescent="0.25">
      <c r="A325" s="14" t="s">
        <v>324</v>
      </c>
      <c r="B325" s="7">
        <v>7.5</v>
      </c>
      <c r="C325" s="7">
        <v>27.717683300000001</v>
      </c>
      <c r="D325" s="7">
        <v>5.3499764299999999</v>
      </c>
      <c r="E325" s="8">
        <v>220906.89169563001</v>
      </c>
      <c r="F325" s="10">
        <f>(COUNT($C$2:$C$500)-RANK(C325,$C$2:$C$500))/COUNT($C$2:$C$500)*100</f>
        <v>48.157248157248155</v>
      </c>
    </row>
    <row r="326" spans="1:6" x14ac:dyDescent="0.25">
      <c r="A326" s="14" t="s">
        <v>258</v>
      </c>
      <c r="B326" s="7">
        <v>9.7200000000000006</v>
      </c>
      <c r="C326" s="7">
        <v>98.367346940000004</v>
      </c>
      <c r="D326" s="7">
        <v>3.9295114500000001</v>
      </c>
      <c r="E326" s="8">
        <v>87621.966635500008</v>
      </c>
      <c r="F326" s="10">
        <f>(COUNT($C$2:$C$500)-RANK(C326,$C$2:$C$500))/COUNT($C$2:$C$500)*100</f>
        <v>83.046683046683043</v>
      </c>
    </row>
    <row r="327" spans="1:6" x14ac:dyDescent="0.25">
      <c r="A327" s="14" t="s">
        <v>168</v>
      </c>
      <c r="B327" s="7">
        <v>12.23</v>
      </c>
      <c r="C327" s="7">
        <v>128.17164179</v>
      </c>
      <c r="D327" s="7">
        <v>3.9966242300000001</v>
      </c>
      <c r="E327" s="8">
        <v>36741084.333333291</v>
      </c>
      <c r="F327" s="10">
        <f>(COUNT($C$2:$C$500)-RANK(C327,$C$2:$C$500))/COUNT($C$2:$C$500)*100</f>
        <v>89.680589680589691</v>
      </c>
    </row>
    <row r="328" spans="1:6" x14ac:dyDescent="0.25">
      <c r="A328" s="14" t="s">
        <v>245</v>
      </c>
      <c r="B328" s="7">
        <v>1.97</v>
      </c>
      <c r="C328" s="7">
        <v>49.242424239999998</v>
      </c>
      <c r="D328" s="7">
        <v>5.0980412099999999</v>
      </c>
      <c r="E328" s="8">
        <v>101318.88</v>
      </c>
      <c r="F328" s="10">
        <f>(COUNT($C$2:$C$500)-RANK(C328,$C$2:$C$500))/COUNT($C$2:$C$500)*100</f>
        <v>62.899262899262901</v>
      </c>
    </row>
    <row r="329" spans="1:6" x14ac:dyDescent="0.25">
      <c r="A329" s="14" t="s">
        <v>169</v>
      </c>
      <c r="B329" s="7">
        <v>1.57</v>
      </c>
      <c r="C329" s="7">
        <v>68.8172043</v>
      </c>
      <c r="D329" s="7">
        <v>7.19248274</v>
      </c>
      <c r="E329" s="8">
        <v>13525211.333333338</v>
      </c>
      <c r="F329" s="10">
        <f>(COUNT($C$2:$C$500)-RANK(C329,$C$2:$C$500))/COUNT($C$2:$C$500)*100</f>
        <v>73.218673218673217</v>
      </c>
    </row>
    <row r="330" spans="1:6" x14ac:dyDescent="0.25">
      <c r="A330" s="14" t="s">
        <v>170</v>
      </c>
      <c r="B330" s="7">
        <v>10.19</v>
      </c>
      <c r="C330" s="7">
        <v>71.477603490000007</v>
      </c>
      <c r="D330" s="7">
        <v>5.1130226700000003</v>
      </c>
      <c r="E330" s="8">
        <v>397828.8023513658</v>
      </c>
      <c r="F330" s="10">
        <f>(COUNT($C$2:$C$500)-RANK(C330,$C$2:$C$500))/COUNT($C$2:$C$500)*100</f>
        <v>74.201474201474198</v>
      </c>
    </row>
    <row r="331" spans="1:6" x14ac:dyDescent="0.25">
      <c r="A331" s="14" t="s">
        <v>259</v>
      </c>
      <c r="B331" s="7">
        <v>10.48</v>
      </c>
      <c r="C331" s="7">
        <v>5.8469426899999997</v>
      </c>
      <c r="D331" s="7">
        <v>1.8306097100000001</v>
      </c>
      <c r="E331" s="8">
        <v>25040.030000000002</v>
      </c>
      <c r="F331" s="10">
        <f>(COUNT($C$2:$C$500)-RANK(C331,$C$2:$C$500))/COUNT($C$2:$C$500)*100</f>
        <v>20.884520884520885</v>
      </c>
    </row>
    <row r="332" spans="1:6" x14ac:dyDescent="0.25">
      <c r="A332" s="14" t="s">
        <v>171</v>
      </c>
      <c r="B332" s="7">
        <v>56.700001</v>
      </c>
      <c r="C332" s="7">
        <v>117.72402141000001</v>
      </c>
      <c r="D332" s="7">
        <v>3.6193242799999998</v>
      </c>
      <c r="E332" s="8">
        <v>327588204.19109321</v>
      </c>
      <c r="F332" s="10">
        <f>(COUNT($C$2:$C$500)-RANK(C332,$C$2:$C$500))/COUNT($C$2:$C$500)*100</f>
        <v>87.960687960687949</v>
      </c>
    </row>
    <row r="333" spans="1:6" x14ac:dyDescent="0.25">
      <c r="A333" s="14" t="s">
        <v>172</v>
      </c>
      <c r="B333" s="7">
        <v>17.549999</v>
      </c>
      <c r="C333" s="7">
        <v>5.91429692</v>
      </c>
      <c r="D333" s="7">
        <v>3.8462345099999999</v>
      </c>
      <c r="E333" s="8">
        <v>13969648.584876666</v>
      </c>
      <c r="F333" s="10">
        <f>(COUNT($C$2:$C$500)-RANK(C333,$C$2:$C$500))/COUNT($C$2:$C$500)*100</f>
        <v>21.13022113022113</v>
      </c>
    </row>
    <row r="334" spans="1:6" x14ac:dyDescent="0.25">
      <c r="A334" s="14" t="s">
        <v>173</v>
      </c>
      <c r="B334" s="7">
        <v>8.65</v>
      </c>
      <c r="C334" s="7">
        <v>1.88457008</v>
      </c>
      <c r="D334" s="7">
        <v>2.7395107699999999</v>
      </c>
      <c r="E334" s="8">
        <v>75631.930029630195</v>
      </c>
      <c r="F334" s="10">
        <f>(COUNT($C$2:$C$500)-RANK(C334,$C$2:$C$500))/COUNT($C$2:$C$500)*100</f>
        <v>15.724815724815725</v>
      </c>
    </row>
    <row r="335" spans="1:6" x14ac:dyDescent="0.25">
      <c r="A335" s="14" t="s">
        <v>280</v>
      </c>
      <c r="B335" s="7">
        <v>2.88</v>
      </c>
      <c r="C335" s="7">
        <v>-15.78947368</v>
      </c>
      <c r="D335" s="7">
        <v>4.3731554399999997</v>
      </c>
      <c r="E335" s="8">
        <v>23593.75</v>
      </c>
      <c r="F335" s="10">
        <f>(COUNT($C$2:$C$500)-RANK(C335,$C$2:$C$500))/COUNT($C$2:$C$500)*100</f>
        <v>4.4226044226044223</v>
      </c>
    </row>
    <row r="336" spans="1:6" x14ac:dyDescent="0.25">
      <c r="A336" s="14" t="s">
        <v>281</v>
      </c>
      <c r="B336" s="7">
        <v>2.87</v>
      </c>
      <c r="C336" s="7">
        <v>15.261044180000001</v>
      </c>
      <c r="D336" s="7">
        <v>4.5499847400000002</v>
      </c>
      <c r="E336" s="8">
        <v>87119.089902300009</v>
      </c>
      <c r="F336" s="10">
        <f>(COUNT($C$2:$C$500)-RANK(C336,$C$2:$C$500))/COUNT($C$2:$C$500)*100</f>
        <v>33.415233415233416</v>
      </c>
    </row>
    <row r="337" spans="1:6" x14ac:dyDescent="0.25">
      <c r="A337" s="14" t="s">
        <v>174</v>
      </c>
      <c r="B337" s="7">
        <v>12.78</v>
      </c>
      <c r="C337" s="7">
        <v>77.431467100000006</v>
      </c>
      <c r="D337" s="7">
        <v>4.9908265800000002</v>
      </c>
      <c r="E337" s="8">
        <v>5350369.1618801001</v>
      </c>
      <c r="F337" s="10">
        <f>(COUNT($C$2:$C$500)-RANK(C337,$C$2:$C$500))/COUNT($C$2:$C$500)*100</f>
        <v>76.658476658476658</v>
      </c>
    </row>
    <row r="338" spans="1:6" x14ac:dyDescent="0.25">
      <c r="A338" s="14" t="s">
        <v>325</v>
      </c>
      <c r="B338" s="7">
        <v>6.4</v>
      </c>
      <c r="C338" s="7">
        <v>2.0843877399999999</v>
      </c>
      <c r="D338" s="7">
        <v>3.9591282900000002</v>
      </c>
      <c r="E338" s="8">
        <v>7091.9822182195912</v>
      </c>
      <c r="F338" s="10">
        <f>(COUNT($C$2:$C$500)-RANK(C338,$C$2:$C$500))/COUNT($C$2:$C$500)*100</f>
        <v>15.970515970515969</v>
      </c>
    </row>
    <row r="339" spans="1:6" x14ac:dyDescent="0.25">
      <c r="A339" s="14" t="s">
        <v>326</v>
      </c>
      <c r="B339" s="7">
        <v>8.4600000000000009</v>
      </c>
      <c r="C339" s="7">
        <v>13.93704615</v>
      </c>
      <c r="D339" s="7">
        <v>1.64705882</v>
      </c>
      <c r="E339" s="8">
        <v>9576.2041276400014</v>
      </c>
      <c r="F339" s="10">
        <f>(COUNT($C$2:$C$500)-RANK(C339,$C$2:$C$500))/COUNT($C$2:$C$500)*100</f>
        <v>30.466830466830469</v>
      </c>
    </row>
    <row r="340" spans="1:6" x14ac:dyDescent="0.25">
      <c r="A340" s="14" t="s">
        <v>327</v>
      </c>
      <c r="B340" s="7">
        <v>5.57</v>
      </c>
      <c r="C340" s="7">
        <v>-20.421886870000002</v>
      </c>
      <c r="D340" s="7">
        <v>1.8473668999999999</v>
      </c>
      <c r="E340" s="8">
        <v>5910.5599999999995</v>
      </c>
      <c r="F340" s="10">
        <f>(COUNT($C$2:$C$500)-RANK(C340,$C$2:$C$500))/COUNT($C$2:$C$500)*100</f>
        <v>3.4398034398034398</v>
      </c>
    </row>
    <row r="341" spans="1:6" x14ac:dyDescent="0.25">
      <c r="A341" s="14" t="s">
        <v>175</v>
      </c>
      <c r="B341" s="7">
        <v>2.57</v>
      </c>
      <c r="C341" s="7">
        <v>-11.98630137</v>
      </c>
      <c r="D341" s="7">
        <v>5.03936312</v>
      </c>
      <c r="E341" s="8">
        <v>222337.71862137591</v>
      </c>
      <c r="F341" s="10">
        <f>(COUNT($C$2:$C$500)-RANK(C341,$C$2:$C$500))/COUNT($C$2:$C$500)*100</f>
        <v>6.3882063882063882</v>
      </c>
    </row>
    <row r="342" spans="1:6" x14ac:dyDescent="0.25">
      <c r="A342" s="14" t="s">
        <v>176</v>
      </c>
      <c r="B342" s="7">
        <v>5.2</v>
      </c>
      <c r="C342" s="7">
        <v>25.603864730000002</v>
      </c>
      <c r="D342" s="7">
        <v>4.8044884699999999</v>
      </c>
      <c r="E342" s="8">
        <v>462286.77999999997</v>
      </c>
      <c r="F342" s="10">
        <f>(COUNT($C$2:$C$500)-RANK(C342,$C$2:$C$500))/COUNT($C$2:$C$500)*100</f>
        <v>45.945945945945951</v>
      </c>
    </row>
    <row r="343" spans="1:6" x14ac:dyDescent="0.25">
      <c r="A343" s="14" t="s">
        <v>177</v>
      </c>
      <c r="B343" s="7">
        <v>28.4</v>
      </c>
      <c r="C343" s="7">
        <v>11.32889063</v>
      </c>
      <c r="D343" s="7">
        <v>4.35737079</v>
      </c>
      <c r="E343" s="8">
        <v>77150456.369999915</v>
      </c>
      <c r="F343" s="10">
        <f>(COUNT($C$2:$C$500)-RANK(C343,$C$2:$C$500))/COUNT($C$2:$C$500)*100</f>
        <v>28.255528255528255</v>
      </c>
    </row>
    <row r="344" spans="1:6" x14ac:dyDescent="0.25">
      <c r="A344" s="14" t="s">
        <v>178</v>
      </c>
      <c r="B344" s="7">
        <v>13.23</v>
      </c>
      <c r="C344" s="7">
        <v>8.5007686899999992</v>
      </c>
      <c r="D344" s="7">
        <v>4.8036461700000004</v>
      </c>
      <c r="E344" s="8">
        <v>2165781.6666666218</v>
      </c>
      <c r="F344" s="10">
        <f>(COUNT($C$2:$C$500)-RANK(C344,$C$2:$C$500))/COUNT($C$2:$C$500)*100</f>
        <v>24.815724815724817</v>
      </c>
    </row>
    <row r="345" spans="1:6" x14ac:dyDescent="0.25">
      <c r="A345" s="14" t="s">
        <v>179</v>
      </c>
      <c r="B345" s="7">
        <v>15.12</v>
      </c>
      <c r="C345" s="7">
        <v>16.76631446</v>
      </c>
      <c r="D345" s="7">
        <v>4.2548622399999996</v>
      </c>
      <c r="E345" s="8">
        <v>3132304.7459688</v>
      </c>
      <c r="F345" s="10">
        <f>(COUNT($C$2:$C$500)-RANK(C345,$C$2:$C$500))/COUNT($C$2:$C$500)*100</f>
        <v>36.117936117936118</v>
      </c>
    </row>
    <row r="346" spans="1:6" x14ac:dyDescent="0.25">
      <c r="A346" s="14" t="s">
        <v>260</v>
      </c>
      <c r="B346" s="7">
        <v>25.24</v>
      </c>
      <c r="C346" s="7">
        <v>15.198539480000001</v>
      </c>
      <c r="D346" s="7">
        <v>2.78270179</v>
      </c>
      <c r="E346" s="8">
        <v>67711421.073619395</v>
      </c>
      <c r="F346" s="10">
        <f>(COUNT($C$2:$C$500)-RANK(C346,$C$2:$C$500))/COUNT($C$2:$C$500)*100</f>
        <v>33.169533169533175</v>
      </c>
    </row>
    <row r="347" spans="1:6" x14ac:dyDescent="0.25">
      <c r="A347" s="14" t="s">
        <v>246</v>
      </c>
      <c r="B347" s="7">
        <v>5.0999999999999996</v>
      </c>
      <c r="C347" s="7">
        <v>14.959084710000001</v>
      </c>
      <c r="D347" s="7">
        <v>4.5249652600000001</v>
      </c>
      <c r="E347" s="8">
        <v>1387481.7480557852</v>
      </c>
      <c r="F347" s="10">
        <f>(COUNT($C$2:$C$500)-RANK(C347,$C$2:$C$500))/COUNT($C$2:$C$500)*100</f>
        <v>32.432432432432435</v>
      </c>
    </row>
    <row r="348" spans="1:6" x14ac:dyDescent="0.25">
      <c r="A348" s="14" t="s">
        <v>180</v>
      </c>
      <c r="B348" s="7">
        <v>5.0599999999999996</v>
      </c>
      <c r="C348" s="7">
        <v>15.34151574</v>
      </c>
      <c r="D348" s="7">
        <v>2.8003514799999998</v>
      </c>
      <c r="E348" s="8">
        <v>17523422.333553549</v>
      </c>
      <c r="F348" s="10">
        <f>(COUNT($C$2:$C$500)-RANK(C348,$C$2:$C$500))/COUNT($C$2:$C$500)*100</f>
        <v>33.906633906633907</v>
      </c>
    </row>
    <row r="349" spans="1:6" x14ac:dyDescent="0.25">
      <c r="A349" s="14" t="s">
        <v>181</v>
      </c>
      <c r="B349" s="7">
        <v>45.459999000000003</v>
      </c>
      <c r="C349" s="7">
        <v>31.093963290000001</v>
      </c>
      <c r="D349" s="7">
        <v>4.1800673499999998</v>
      </c>
      <c r="E349" s="8">
        <v>189674486.97014028</v>
      </c>
      <c r="F349" s="10">
        <f>(COUNT($C$2:$C$500)-RANK(C349,$C$2:$C$500))/COUNT($C$2:$C$500)*100</f>
        <v>50.122850122850124</v>
      </c>
    </row>
    <row r="350" spans="1:6" x14ac:dyDescent="0.25">
      <c r="A350" s="14" t="s">
        <v>182</v>
      </c>
      <c r="B350" s="7">
        <v>35.790000999999997</v>
      </c>
      <c r="C350" s="7">
        <v>13.81937289</v>
      </c>
      <c r="D350" s="7">
        <v>2.5099312199999999</v>
      </c>
      <c r="E350" s="8">
        <v>224290.64060760001</v>
      </c>
      <c r="F350" s="10">
        <f>(COUNT($C$2:$C$500)-RANK(C350,$C$2:$C$500))/COUNT($C$2:$C$500)*100</f>
        <v>30.22113022113022</v>
      </c>
    </row>
    <row r="351" spans="1:6" x14ac:dyDescent="0.25">
      <c r="A351" s="14" t="s">
        <v>183</v>
      </c>
      <c r="B351" s="7">
        <v>14.07</v>
      </c>
      <c r="C351" s="7">
        <v>6.4512100000000003E-2</v>
      </c>
      <c r="D351" s="7">
        <v>3.60587714</v>
      </c>
      <c r="E351" s="8">
        <v>24573158.086781997</v>
      </c>
      <c r="F351" s="10">
        <f>(COUNT($C$2:$C$500)-RANK(C351,$C$2:$C$500))/COUNT($C$2:$C$500)*100</f>
        <v>14.004914004914005</v>
      </c>
    </row>
    <row r="352" spans="1:6" x14ac:dyDescent="0.25">
      <c r="A352" s="14" t="s">
        <v>184</v>
      </c>
      <c r="B352" s="7">
        <v>6.42</v>
      </c>
      <c r="C352" s="7">
        <v>53.588516749999997</v>
      </c>
      <c r="D352" s="7">
        <v>5.8182188000000004</v>
      </c>
      <c r="E352" s="8">
        <v>1462257.47041151</v>
      </c>
      <c r="F352" s="10">
        <f>(COUNT($C$2:$C$500)-RANK(C352,$C$2:$C$500))/COUNT($C$2:$C$500)*100</f>
        <v>66.093366093366086</v>
      </c>
    </row>
    <row r="353" spans="1:6" x14ac:dyDescent="0.25">
      <c r="A353" s="14" t="s">
        <v>185</v>
      </c>
      <c r="B353" s="7">
        <v>2.63</v>
      </c>
      <c r="C353" s="7">
        <v>39.893617020000001</v>
      </c>
      <c r="D353" s="7">
        <v>6.5182002299999997</v>
      </c>
      <c r="E353" s="8">
        <v>1573463.7697020425</v>
      </c>
      <c r="F353" s="10">
        <f>(COUNT($C$2:$C$500)-RANK(C353,$C$2:$C$500))/COUNT($C$2:$C$500)*100</f>
        <v>56.511056511056509</v>
      </c>
    </row>
    <row r="354" spans="1:6" x14ac:dyDescent="0.25">
      <c r="A354" s="14" t="s">
        <v>186</v>
      </c>
      <c r="B354" s="7">
        <v>12.51</v>
      </c>
      <c r="C354" s="7">
        <v>99.840255589999998</v>
      </c>
      <c r="D354" s="7">
        <v>4.3280109400000004</v>
      </c>
      <c r="E354" s="8">
        <v>3622342.4212444415</v>
      </c>
      <c r="F354" s="10">
        <f>(COUNT($C$2:$C$500)-RANK(C354,$C$2:$C$500))/COUNT($C$2:$C$500)*100</f>
        <v>84.029484029484024</v>
      </c>
    </row>
    <row r="355" spans="1:6" x14ac:dyDescent="0.25">
      <c r="A355" s="14" t="s">
        <v>423</v>
      </c>
      <c r="B355" s="7">
        <v>25.49</v>
      </c>
      <c r="C355" s="7">
        <v>100.5173016</v>
      </c>
      <c r="D355" s="7">
        <v>5.5176637900000003</v>
      </c>
      <c r="E355" s="8">
        <v>26836101.831312001</v>
      </c>
      <c r="F355" s="10">
        <f>(COUNT($C$2:$C$500)-RANK(C355,$C$2:$C$500))/COUNT($C$2:$C$500)*100</f>
        <v>84.275184275184273</v>
      </c>
    </row>
    <row r="356" spans="1:6" x14ac:dyDescent="0.25">
      <c r="A356" s="14" t="s">
        <v>187</v>
      </c>
      <c r="B356" s="7">
        <v>26.26</v>
      </c>
      <c r="C356" s="7">
        <v>30.346612289999999</v>
      </c>
      <c r="D356" s="7">
        <v>3.1747769699999999</v>
      </c>
      <c r="E356" s="8">
        <v>26204806.979850352</v>
      </c>
      <c r="F356" s="10">
        <f>(COUNT($C$2:$C$500)-RANK(C356,$C$2:$C$500))/COUNT($C$2:$C$500)*100</f>
        <v>49.877149877149876</v>
      </c>
    </row>
    <row r="357" spans="1:6" x14ac:dyDescent="0.25">
      <c r="A357" s="14" t="s">
        <v>261</v>
      </c>
      <c r="B357" s="7">
        <v>1.03</v>
      </c>
      <c r="C357" s="7">
        <v>-12.71186441</v>
      </c>
      <c r="D357" s="7">
        <v>3.3261278600000002</v>
      </c>
      <c r="E357" s="8">
        <v>603181.40333333705</v>
      </c>
      <c r="F357" s="10">
        <f>(COUNT($C$2:$C$500)-RANK(C357,$C$2:$C$500))/COUNT($C$2:$C$500)*100</f>
        <v>5.1597051597051591</v>
      </c>
    </row>
    <row r="358" spans="1:6" x14ac:dyDescent="0.25">
      <c r="A358" s="14" t="s">
        <v>188</v>
      </c>
      <c r="B358" s="7">
        <v>0.71</v>
      </c>
      <c r="C358" s="7">
        <v>-12.34567901</v>
      </c>
      <c r="D358" s="7">
        <v>4.8861283599999998</v>
      </c>
      <c r="E358" s="8">
        <v>2529504.9499999979</v>
      </c>
      <c r="F358" s="10">
        <f>(COUNT($C$2:$C$500)-RANK(C358,$C$2:$C$500))/COUNT($C$2:$C$500)*100</f>
        <v>5.4054054054054053</v>
      </c>
    </row>
    <row r="359" spans="1:6" x14ac:dyDescent="0.25">
      <c r="A359" s="14" t="s">
        <v>237</v>
      </c>
      <c r="B359" s="7">
        <v>14.21</v>
      </c>
      <c r="C359" s="7">
        <v>25.397813750000001</v>
      </c>
      <c r="D359" s="7">
        <v>4.7226496899999999</v>
      </c>
      <c r="E359" s="8">
        <v>24839827.567514017</v>
      </c>
      <c r="F359" s="10">
        <f>(COUNT($C$2:$C$500)-RANK(C359,$C$2:$C$500))/COUNT($C$2:$C$500)*100</f>
        <v>45.208845208845212</v>
      </c>
    </row>
    <row r="360" spans="1:6" x14ac:dyDescent="0.25">
      <c r="A360" s="14" t="s">
        <v>189</v>
      </c>
      <c r="B360" s="7">
        <v>21.85</v>
      </c>
      <c r="C360" s="7">
        <v>50.107971259999999</v>
      </c>
      <c r="D360" s="7">
        <v>3.75500064</v>
      </c>
      <c r="E360" s="8">
        <v>26041312.3637187</v>
      </c>
      <c r="F360" s="10">
        <f>(COUNT($C$2:$C$500)-RANK(C360,$C$2:$C$500))/COUNT($C$2:$C$500)*100</f>
        <v>63.390663390663391</v>
      </c>
    </row>
    <row r="361" spans="1:6" x14ac:dyDescent="0.25">
      <c r="A361" s="14" t="s">
        <v>424</v>
      </c>
      <c r="B361" s="7">
        <v>38.200001</v>
      </c>
      <c r="C361" s="7">
        <v>664.00001999999995</v>
      </c>
      <c r="D361" s="7">
        <v>5.6063566800000002</v>
      </c>
      <c r="E361" s="8">
        <v>206796.49627900001</v>
      </c>
      <c r="F361" s="10">
        <f>(COUNT($C$2:$C$500)-RANK(C361,$C$2:$C$500))/COUNT($C$2:$C$500)*100</f>
        <v>98.525798525798521</v>
      </c>
    </row>
    <row r="362" spans="1:6" x14ac:dyDescent="0.25">
      <c r="A362" s="14" t="s">
        <v>396</v>
      </c>
      <c r="B362" s="7">
        <v>8.2200000000000006</v>
      </c>
      <c r="C362" s="7">
        <v>409.76744186000002</v>
      </c>
      <c r="D362" s="7">
        <v>4.7426201600000004</v>
      </c>
      <c r="E362" s="8">
        <v>925948.37741630478</v>
      </c>
      <c r="F362" s="10">
        <f>(COUNT($C$2:$C$500)-RANK(C362,$C$2:$C$500))/COUNT($C$2:$C$500)*100</f>
        <v>97.54299754299754</v>
      </c>
    </row>
    <row r="363" spans="1:6" x14ac:dyDescent="0.25">
      <c r="A363" s="14" t="s">
        <v>397</v>
      </c>
      <c r="B363" s="7">
        <v>10.199999999999999</v>
      </c>
      <c r="C363" s="7"/>
      <c r="D363" s="7">
        <v>4.9442352200000004</v>
      </c>
      <c r="E363" s="8">
        <v>14814447.253333297</v>
      </c>
      <c r="F363" s="10" t="e">
        <f>(COUNT($C$2:$C$500)-RANK(C363,$C$2:$C$500))/COUNT($C$2:$C$500)*100</f>
        <v>#N/A</v>
      </c>
    </row>
    <row r="364" spans="1:6" x14ac:dyDescent="0.25">
      <c r="A364" s="14" t="s">
        <v>425</v>
      </c>
      <c r="B364" s="7">
        <v>50</v>
      </c>
      <c r="C364" s="7">
        <v>233.56260202999999</v>
      </c>
      <c r="D364" s="7">
        <v>8.17569971</v>
      </c>
      <c r="E364" s="8">
        <v>19336.989653421115</v>
      </c>
      <c r="F364" s="10">
        <f>(COUNT($C$2:$C$500)-RANK(C364,$C$2:$C$500))/COUNT($C$2:$C$500)*100</f>
        <v>95.085995085995094</v>
      </c>
    </row>
    <row r="365" spans="1:6" x14ac:dyDescent="0.25">
      <c r="A365" s="14" t="s">
        <v>426</v>
      </c>
      <c r="B365" s="7">
        <v>45</v>
      </c>
      <c r="C365" s="7">
        <v>128.29073098999999</v>
      </c>
      <c r="D365" s="7">
        <v>9.4874842400000006</v>
      </c>
      <c r="E365" s="8">
        <v>15235.549419362998</v>
      </c>
      <c r="F365" s="10">
        <f>(COUNT($C$2:$C$500)-RANK(C365,$C$2:$C$500))/COUNT($C$2:$C$500)*100</f>
        <v>89.926289926289925</v>
      </c>
    </row>
    <row r="366" spans="1:6" x14ac:dyDescent="0.25">
      <c r="A366" s="14" t="s">
        <v>333</v>
      </c>
      <c r="B366" s="7">
        <v>21.809999000000001</v>
      </c>
      <c r="C366" s="7">
        <v>40.709670969999998</v>
      </c>
      <c r="D366" s="7">
        <v>3.9799041800000001</v>
      </c>
      <c r="E366" s="8">
        <v>17881650.474201351</v>
      </c>
      <c r="F366" s="10">
        <f>(COUNT($C$2:$C$500)-RANK(C366,$C$2:$C$500))/COUNT($C$2:$C$500)*100</f>
        <v>57.002457002457007</v>
      </c>
    </row>
    <row r="367" spans="1:6" x14ac:dyDescent="0.25">
      <c r="A367" s="14" t="s">
        <v>190</v>
      </c>
      <c r="B367" s="7">
        <v>4.1100000000000003</v>
      </c>
      <c r="C367" s="7">
        <v>5.3076597899999998</v>
      </c>
      <c r="D367" s="7">
        <v>5.8916658200000001</v>
      </c>
      <c r="E367" s="8">
        <v>28817376.106666651</v>
      </c>
      <c r="F367" s="10">
        <f>(COUNT($C$2:$C$500)-RANK(C367,$C$2:$C$500))/COUNT($C$2:$C$500)*100</f>
        <v>18.67321867321867</v>
      </c>
    </row>
    <row r="368" spans="1:6" x14ac:dyDescent="0.25">
      <c r="A368" s="14" t="s">
        <v>191</v>
      </c>
      <c r="B368" s="7">
        <v>40.909999999999997</v>
      </c>
      <c r="C368" s="7">
        <v>15.07735907</v>
      </c>
      <c r="D368" s="7">
        <v>3.9548416500000001</v>
      </c>
      <c r="E368" s="8">
        <v>113096232.45771387</v>
      </c>
      <c r="F368" s="10">
        <f>(COUNT($C$2:$C$500)-RANK(C368,$C$2:$C$500))/COUNT($C$2:$C$500)*100</f>
        <v>32.923832923832926</v>
      </c>
    </row>
    <row r="369" spans="1:6" x14ac:dyDescent="0.25">
      <c r="A369" s="14" t="s">
        <v>254</v>
      </c>
      <c r="B369" s="7">
        <v>16.899999999999999</v>
      </c>
      <c r="C369" s="7">
        <v>3.9201573399999998</v>
      </c>
      <c r="D369" s="7">
        <v>5.3602438599999997</v>
      </c>
      <c r="E369" s="8">
        <v>68788.189722099996</v>
      </c>
      <c r="F369" s="10">
        <f>(COUNT($C$2:$C$500)-RANK(C369,$C$2:$C$500))/COUNT($C$2:$C$500)*100</f>
        <v>17.936117936117938</v>
      </c>
    </row>
    <row r="370" spans="1:6" x14ac:dyDescent="0.25">
      <c r="A370" s="14" t="s">
        <v>271</v>
      </c>
      <c r="B370" s="7">
        <v>12</v>
      </c>
      <c r="C370" s="7">
        <v>29.235393869999999</v>
      </c>
      <c r="D370" s="7">
        <v>3.9324636800000001</v>
      </c>
      <c r="E370" s="8">
        <v>106764.12000000001</v>
      </c>
      <c r="F370" s="10">
        <f>(COUNT($C$2:$C$500)-RANK(C370,$C$2:$C$500))/COUNT($C$2:$C$500)*100</f>
        <v>48.894348894348894</v>
      </c>
    </row>
    <row r="371" spans="1:6" x14ac:dyDescent="0.25">
      <c r="A371" s="14" t="s">
        <v>247</v>
      </c>
      <c r="B371" s="7">
        <v>46.330002</v>
      </c>
      <c r="C371" s="7">
        <v>16.115287410000001</v>
      </c>
      <c r="D371" s="7">
        <v>4.7633887899999996</v>
      </c>
      <c r="E371" s="8">
        <v>301416595.89673382</v>
      </c>
      <c r="F371" s="10">
        <f>(COUNT($C$2:$C$500)-RANK(C371,$C$2:$C$500))/COUNT($C$2:$C$500)*100</f>
        <v>34.889434889434888</v>
      </c>
    </row>
    <row r="372" spans="1:6" x14ac:dyDescent="0.25">
      <c r="A372" s="14" t="s">
        <v>192</v>
      </c>
      <c r="B372" s="7">
        <v>28</v>
      </c>
      <c r="C372" s="7">
        <v>6.2618595800000003</v>
      </c>
      <c r="D372" s="7">
        <v>1.5900221699999999</v>
      </c>
      <c r="E372" s="8">
        <v>69816217.971306086</v>
      </c>
      <c r="F372" s="10">
        <f>(COUNT($C$2:$C$500)-RANK(C372,$C$2:$C$500))/COUNT($C$2:$C$500)*100</f>
        <v>21.375921375921376</v>
      </c>
    </row>
    <row r="373" spans="1:6" x14ac:dyDescent="0.25">
      <c r="A373" s="14" t="s">
        <v>238</v>
      </c>
      <c r="B373" s="7">
        <v>9.32</v>
      </c>
      <c r="C373" s="7">
        <v>10.41046274</v>
      </c>
      <c r="D373" s="7">
        <v>1.5125748400000001</v>
      </c>
      <c r="E373" s="8">
        <v>609620.48770230182</v>
      </c>
      <c r="F373" s="10">
        <f>(COUNT($C$2:$C$500)-RANK(C373,$C$2:$C$500))/COUNT($C$2:$C$500)*100</f>
        <v>27.27272727272727</v>
      </c>
    </row>
    <row r="374" spans="1:6" x14ac:dyDescent="0.25">
      <c r="A374" s="14" t="s">
        <v>239</v>
      </c>
      <c r="B374" s="7">
        <v>9.3800000000000008</v>
      </c>
      <c r="C374" s="7">
        <v>14.188464529999999</v>
      </c>
      <c r="D374" s="7">
        <v>1.6785671799999999</v>
      </c>
      <c r="E374" s="8">
        <v>1232642.6847564001</v>
      </c>
      <c r="F374" s="10">
        <f>(COUNT($C$2:$C$500)-RANK(C374,$C$2:$C$500))/COUNT($C$2:$C$500)*100</f>
        <v>30.95823095823096</v>
      </c>
    </row>
    <row r="375" spans="1:6" x14ac:dyDescent="0.25">
      <c r="A375" s="14" t="s">
        <v>345</v>
      </c>
      <c r="B375" s="7">
        <v>8.0500000000000007</v>
      </c>
      <c r="C375" s="7">
        <v>126.76056337999999</v>
      </c>
      <c r="D375" s="7">
        <v>5.6792877400000004</v>
      </c>
      <c r="E375" s="8">
        <v>1493500.439999976</v>
      </c>
      <c r="F375" s="10">
        <f>(COUNT($C$2:$C$500)-RANK(C375,$C$2:$C$500))/COUNT($C$2:$C$500)*100</f>
        <v>89.189189189189193</v>
      </c>
    </row>
    <row r="376" spans="1:6" x14ac:dyDescent="0.25">
      <c r="A376" s="14" t="s">
        <v>346</v>
      </c>
      <c r="B376" s="7">
        <v>8.2799999999999994</v>
      </c>
      <c r="C376" s="7">
        <v>107</v>
      </c>
      <c r="D376" s="7">
        <v>7.31256504</v>
      </c>
      <c r="E376" s="8">
        <v>18666002.99925939</v>
      </c>
      <c r="F376" s="10">
        <f>(COUNT($C$2:$C$500)-RANK(C376,$C$2:$C$500))/COUNT($C$2:$C$500)*100</f>
        <v>85.995085995086001</v>
      </c>
    </row>
    <row r="377" spans="1:6" x14ac:dyDescent="0.25">
      <c r="A377" s="14" t="s">
        <v>398</v>
      </c>
      <c r="B377" s="7">
        <v>2.02</v>
      </c>
      <c r="C377" s="7">
        <v>50.746268659999998</v>
      </c>
      <c r="D377" s="7">
        <v>2.6739434900000001</v>
      </c>
      <c r="E377" s="8">
        <v>40498.366602999995</v>
      </c>
      <c r="F377" s="10">
        <f>(COUNT($C$2:$C$500)-RANK(C377,$C$2:$C$500))/COUNT($C$2:$C$500)*100</f>
        <v>63.882063882063875</v>
      </c>
    </row>
    <row r="378" spans="1:6" x14ac:dyDescent="0.25">
      <c r="A378" s="14" t="s">
        <v>399</v>
      </c>
      <c r="B378" s="7">
        <v>1.4</v>
      </c>
      <c r="C378" s="7">
        <v>57.303370790000002</v>
      </c>
      <c r="D378" s="7">
        <v>3.4787987399999998</v>
      </c>
      <c r="E378" s="8">
        <v>62451.066666671592</v>
      </c>
      <c r="F378" s="10">
        <f>(COUNT($C$2:$C$500)-RANK(C378,$C$2:$C$500))/COUNT($C$2:$C$500)*100</f>
        <v>67.32186732186733</v>
      </c>
    </row>
    <row r="379" spans="1:6" x14ac:dyDescent="0.25">
      <c r="A379" s="14" t="s">
        <v>193</v>
      </c>
      <c r="B379" s="7">
        <v>9.8000000000000007</v>
      </c>
      <c r="C379" s="7">
        <v>46.268656720000003</v>
      </c>
      <c r="D379" s="7">
        <v>5.7345236599999998</v>
      </c>
      <c r="E379" s="8">
        <v>22791538.468738936</v>
      </c>
      <c r="F379" s="10">
        <f>(COUNT($C$2:$C$500)-RANK(C379,$C$2:$C$500))/COUNT($C$2:$C$500)*100</f>
        <v>61.17936117936118</v>
      </c>
    </row>
    <row r="380" spans="1:6" x14ac:dyDescent="0.25">
      <c r="A380" s="14" t="s">
        <v>194</v>
      </c>
      <c r="B380" s="7">
        <v>1.01</v>
      </c>
      <c r="C380" s="7">
        <v>-3.80952381</v>
      </c>
      <c r="D380" s="7">
        <v>3.6002000199999999</v>
      </c>
      <c r="E380" s="8">
        <v>742013.54209182982</v>
      </c>
      <c r="F380" s="10">
        <f>(COUNT($C$2:$C$500)-RANK(C380,$C$2:$C$500))/COUNT($C$2:$C$500)*100</f>
        <v>11.056511056511056</v>
      </c>
    </row>
    <row r="381" spans="1:6" x14ac:dyDescent="0.25">
      <c r="A381" s="14" t="s">
        <v>400</v>
      </c>
      <c r="B381" s="7">
        <v>24.5</v>
      </c>
      <c r="C381" s="7">
        <v>147.9757085</v>
      </c>
      <c r="D381" s="7">
        <v>12.09973083</v>
      </c>
      <c r="E381" s="8">
        <v>37493.206998000001</v>
      </c>
      <c r="F381" s="10">
        <f>(COUNT($C$2:$C$500)-RANK(C381,$C$2:$C$500))/COUNT($C$2:$C$500)*100</f>
        <v>92.62899262899262</v>
      </c>
    </row>
    <row r="382" spans="1:6" x14ac:dyDescent="0.25">
      <c r="A382" s="14" t="s">
        <v>195</v>
      </c>
      <c r="B382" s="7">
        <v>9.36</v>
      </c>
      <c r="C382" s="7">
        <v>63.066202089999997</v>
      </c>
      <c r="D382" s="7">
        <v>12.4983027</v>
      </c>
      <c r="E382" s="8">
        <v>88518.253643999997</v>
      </c>
      <c r="F382" s="10">
        <f>(COUNT($C$2:$C$500)-RANK(C382,$C$2:$C$500))/COUNT($C$2:$C$500)*100</f>
        <v>70.515970515970523</v>
      </c>
    </row>
    <row r="383" spans="1:6" x14ac:dyDescent="0.25">
      <c r="A383" s="14" t="s">
        <v>272</v>
      </c>
      <c r="B383" s="7">
        <v>97</v>
      </c>
      <c r="C383" s="7">
        <v>17.718443740000001</v>
      </c>
      <c r="D383" s="7">
        <v>4.4467339299999997</v>
      </c>
      <c r="E383" s="8">
        <v>126327.27555273114</v>
      </c>
      <c r="F383" s="10">
        <f>(COUNT($C$2:$C$500)-RANK(C383,$C$2:$C$500))/COUNT($C$2:$C$500)*100</f>
        <v>37.346437346437341</v>
      </c>
    </row>
    <row r="384" spans="1:6" x14ac:dyDescent="0.25">
      <c r="A384" s="14" t="s">
        <v>196</v>
      </c>
      <c r="B384" s="7">
        <v>29.379999000000002</v>
      </c>
      <c r="C384" s="7">
        <v>89.548380649999999</v>
      </c>
      <c r="D384" s="7">
        <v>6.130878</v>
      </c>
      <c r="E384" s="8">
        <v>776613.09992309997</v>
      </c>
      <c r="F384" s="10">
        <f>(COUNT($C$2:$C$500)-RANK(C384,$C$2:$C$500))/COUNT($C$2:$C$500)*100</f>
        <v>81.081081081081081</v>
      </c>
    </row>
    <row r="385" spans="1:6" x14ac:dyDescent="0.25">
      <c r="A385" s="14" t="s">
        <v>230</v>
      </c>
      <c r="B385" s="7">
        <v>29.25</v>
      </c>
      <c r="C385" s="7">
        <v>46.25</v>
      </c>
      <c r="D385" s="7">
        <v>4.2906279999999999</v>
      </c>
      <c r="E385" s="8">
        <v>32865631.930794567</v>
      </c>
      <c r="F385" s="10">
        <f>(COUNT($C$2:$C$500)-RANK(C385,$C$2:$C$500))/COUNT($C$2:$C$500)*100</f>
        <v>60.933660933660938</v>
      </c>
    </row>
    <row r="386" spans="1:6" x14ac:dyDescent="0.25">
      <c r="A386" s="14" t="s">
        <v>223</v>
      </c>
      <c r="B386" s="7">
        <v>17.030000999999999</v>
      </c>
      <c r="C386" s="7">
        <v>51.377786669999999</v>
      </c>
      <c r="D386" s="7">
        <v>4.6111912799999999</v>
      </c>
      <c r="E386" s="8">
        <v>746326.72691879992</v>
      </c>
      <c r="F386" s="10">
        <f>(COUNT($C$2:$C$500)-RANK(C386,$C$2:$C$500))/COUNT($C$2:$C$500)*100</f>
        <v>64.619164619164621</v>
      </c>
    </row>
    <row r="387" spans="1:6" x14ac:dyDescent="0.25">
      <c r="A387" s="14" t="s">
        <v>197</v>
      </c>
      <c r="B387" s="7">
        <v>21.049999</v>
      </c>
      <c r="C387" s="7">
        <v>20.285708570000001</v>
      </c>
      <c r="D387" s="7">
        <v>5.0178983800000001</v>
      </c>
      <c r="E387" s="8">
        <v>15700567.38900028</v>
      </c>
      <c r="F387" s="10">
        <f>(COUNT($C$2:$C$500)-RANK(C387,$C$2:$C$500))/COUNT($C$2:$C$500)*100</f>
        <v>40.294840294840299</v>
      </c>
    </row>
    <row r="388" spans="1:6" x14ac:dyDescent="0.25">
      <c r="A388" s="14" t="s">
        <v>199</v>
      </c>
      <c r="B388" s="7">
        <v>14.7</v>
      </c>
      <c r="C388" s="7">
        <v>8.5672082700000001</v>
      </c>
      <c r="D388" s="7">
        <v>1.84270025</v>
      </c>
      <c r="E388" s="8">
        <v>21367152.747027881</v>
      </c>
      <c r="F388" s="10">
        <f>(COUNT($C$2:$C$500)-RANK(C388,$C$2:$C$500))/COUNT($C$2:$C$500)*100</f>
        <v>25.061425061425062</v>
      </c>
    </row>
    <row r="389" spans="1:6" x14ac:dyDescent="0.25">
      <c r="A389" s="14" t="s">
        <v>200</v>
      </c>
      <c r="B389" s="7">
        <v>2.94</v>
      </c>
      <c r="C389" s="7">
        <v>1.4227122699999999</v>
      </c>
      <c r="D389" s="7">
        <v>1.6443160000000001</v>
      </c>
      <c r="E389" s="8">
        <v>561922.14937110001</v>
      </c>
      <c r="F389" s="10">
        <f>(COUNT($C$2:$C$500)-RANK(C389,$C$2:$C$500))/COUNT($C$2:$C$500)*100</f>
        <v>15.233415233415235</v>
      </c>
    </row>
    <row r="390" spans="1:6" x14ac:dyDescent="0.25">
      <c r="A390" s="14" t="s">
        <v>201</v>
      </c>
      <c r="B390" s="7">
        <v>2.94</v>
      </c>
      <c r="C390" s="7">
        <v>21.25486411</v>
      </c>
      <c r="D390" s="7">
        <v>1.9244083599999999</v>
      </c>
      <c r="E390" s="8">
        <v>2423688.7382769571</v>
      </c>
      <c r="F390" s="10">
        <f>(COUNT($C$2:$C$500)-RANK(C390,$C$2:$C$500))/COUNT($C$2:$C$500)*100</f>
        <v>41.031941031941031</v>
      </c>
    </row>
    <row r="391" spans="1:6" x14ac:dyDescent="0.25">
      <c r="A391" s="14" t="s">
        <v>198</v>
      </c>
      <c r="B391" s="7">
        <v>12.97</v>
      </c>
      <c r="C391" s="7">
        <v>3.0182684700000002</v>
      </c>
      <c r="D391" s="7">
        <v>3.0841492700000002</v>
      </c>
      <c r="E391" s="8">
        <v>110135277.5341818</v>
      </c>
      <c r="F391" s="10">
        <f>(COUNT($C$2:$C$500)-RANK(C391,$C$2:$C$500))/COUNT($C$2:$C$500)*100</f>
        <v>16.707616707616708</v>
      </c>
    </row>
    <row r="392" spans="1:6" x14ac:dyDescent="0.25">
      <c r="A392" s="14" t="s">
        <v>427</v>
      </c>
      <c r="B392" s="7">
        <v>38.009998000000003</v>
      </c>
      <c r="C392" s="7">
        <v>-51.480798819999997</v>
      </c>
      <c r="D392" s="7">
        <v>8.71192542</v>
      </c>
      <c r="E392" s="8">
        <v>21644.062409826001</v>
      </c>
      <c r="F392" s="10">
        <f>(COUNT($C$2:$C$500)-RANK(C392,$C$2:$C$500))/COUNT($C$2:$C$500)*100</f>
        <v>0.24570024570024571</v>
      </c>
    </row>
    <row r="393" spans="1:6" x14ac:dyDescent="0.25">
      <c r="A393" s="14" t="s">
        <v>202</v>
      </c>
      <c r="B393" s="7">
        <v>27.049999</v>
      </c>
      <c r="C393" s="7">
        <v>78.827692870000007</v>
      </c>
      <c r="D393" s="7">
        <v>3.7160005699999998</v>
      </c>
      <c r="E393" s="8">
        <v>140040704.1117143</v>
      </c>
      <c r="F393" s="10">
        <f>(COUNT($C$2:$C$500)-RANK(C393,$C$2:$C$500))/COUNT($C$2:$C$500)*100</f>
        <v>76.904176904176907</v>
      </c>
    </row>
    <row r="394" spans="1:6" x14ac:dyDescent="0.25">
      <c r="A394" s="14" t="s">
        <v>203</v>
      </c>
      <c r="B394" s="7">
        <v>1.17</v>
      </c>
      <c r="C394" s="7">
        <v>30</v>
      </c>
      <c r="D394" s="7">
        <v>2.9733028199999998</v>
      </c>
      <c r="E394" s="8">
        <v>316033.54530183744</v>
      </c>
      <c r="F394" s="10">
        <f>(COUNT($C$2:$C$500)-RANK(C394,$C$2:$C$500))/COUNT($C$2:$C$500)*100</f>
        <v>49.385749385749385</v>
      </c>
    </row>
    <row r="395" spans="1:6" x14ac:dyDescent="0.25">
      <c r="A395" s="14" t="s">
        <v>204</v>
      </c>
      <c r="B395" s="7">
        <v>11.16</v>
      </c>
      <c r="C395" s="7">
        <v>89.474166740000001</v>
      </c>
      <c r="D395" s="7">
        <v>4.64953752</v>
      </c>
      <c r="E395" s="8">
        <v>20470628.2442175</v>
      </c>
      <c r="F395" s="10">
        <f>(COUNT($C$2:$C$500)-RANK(C395,$C$2:$C$500))/COUNT($C$2:$C$500)*100</f>
        <v>80.835380835380832</v>
      </c>
    </row>
    <row r="396" spans="1:6" x14ac:dyDescent="0.25">
      <c r="A396" s="14" t="s">
        <v>255</v>
      </c>
      <c r="B396" s="7">
        <v>26.4</v>
      </c>
      <c r="C396" s="7">
        <v>16.127588329999998</v>
      </c>
      <c r="D396" s="7">
        <v>1.8812695500000001</v>
      </c>
      <c r="E396" s="8">
        <v>65323.199677600001</v>
      </c>
      <c r="F396" s="10">
        <f>(COUNT($C$2:$C$500)-RANK(C396,$C$2:$C$500))/COUNT($C$2:$C$500)*100</f>
        <v>35.135135135135137</v>
      </c>
    </row>
    <row r="397" spans="1:6" x14ac:dyDescent="0.25">
      <c r="A397" s="14" t="s">
        <v>205</v>
      </c>
      <c r="B397" s="7">
        <v>21.65</v>
      </c>
      <c r="C397" s="7">
        <v>15.7713336</v>
      </c>
      <c r="D397" s="7">
        <v>2.15644101</v>
      </c>
      <c r="E397" s="8">
        <v>35040798.829339407</v>
      </c>
      <c r="F397" s="10">
        <f>(COUNT($C$2:$C$500)-RANK(C397,$C$2:$C$500))/COUNT($C$2:$C$500)*100</f>
        <v>34.643734643734639</v>
      </c>
    </row>
    <row r="398" spans="1:6" x14ac:dyDescent="0.25">
      <c r="A398" s="14" t="s">
        <v>206</v>
      </c>
      <c r="B398" s="7">
        <v>17.959999</v>
      </c>
      <c r="C398" s="7">
        <v>46.732017970000001</v>
      </c>
      <c r="D398" s="7">
        <v>4.9024562100000004</v>
      </c>
      <c r="E398" s="8">
        <v>15280387.752498923</v>
      </c>
      <c r="F398" s="10">
        <f>(COUNT($C$2:$C$500)-RANK(C398,$C$2:$C$500))/COUNT($C$2:$C$500)*100</f>
        <v>61.425061425061422</v>
      </c>
    </row>
    <row r="399" spans="1:6" x14ac:dyDescent="0.25">
      <c r="A399" s="14" t="s">
        <v>401</v>
      </c>
      <c r="B399" s="7">
        <v>60</v>
      </c>
      <c r="C399" s="7">
        <v>2400</v>
      </c>
      <c r="D399" s="7">
        <v>4.9254000900000001</v>
      </c>
      <c r="E399" s="8">
        <v>128168.62895779395</v>
      </c>
      <c r="F399" s="10">
        <f>(COUNT($C$2:$C$500)-RANK(C399,$C$2:$C$500))/COUNT($C$2:$C$500)*100</f>
        <v>99.754299754299751</v>
      </c>
    </row>
    <row r="400" spans="1:6" x14ac:dyDescent="0.25">
      <c r="A400" s="14" t="s">
        <v>328</v>
      </c>
      <c r="B400" s="7">
        <v>9.6</v>
      </c>
      <c r="C400" s="7">
        <v>84.61538462</v>
      </c>
      <c r="D400" s="7">
        <v>7.4675243299999998</v>
      </c>
      <c r="E400" s="8">
        <v>315383.59000000003</v>
      </c>
      <c r="F400" s="10">
        <f>(COUNT($C$2:$C$500)-RANK(C400,$C$2:$C$500))/COUNT($C$2:$C$500)*100</f>
        <v>78.624078624078621</v>
      </c>
    </row>
    <row r="401" spans="1:6" x14ac:dyDescent="0.25">
      <c r="A401" s="14" t="s">
        <v>207</v>
      </c>
      <c r="B401" s="7">
        <v>3.99</v>
      </c>
      <c r="C401" s="7">
        <v>27.2969279</v>
      </c>
      <c r="D401" s="7">
        <v>5.0573664200000001</v>
      </c>
      <c r="E401" s="8">
        <v>391640.73</v>
      </c>
      <c r="F401" s="10">
        <f>(COUNT($C$2:$C$500)-RANK(C401,$C$2:$C$500))/COUNT($C$2:$C$500)*100</f>
        <v>47.665847665847664</v>
      </c>
    </row>
    <row r="402" spans="1:6" x14ac:dyDescent="0.25">
      <c r="A402" s="14" t="s">
        <v>208</v>
      </c>
      <c r="B402" s="7">
        <v>19.129999000000002</v>
      </c>
      <c r="C402" s="7">
        <v>65.914995660000002</v>
      </c>
      <c r="D402" s="7">
        <v>4.2891474900000004</v>
      </c>
      <c r="E402" s="8">
        <v>177307141.01925597</v>
      </c>
      <c r="F402" s="10">
        <f>(COUNT($C$2:$C$500)-RANK(C402,$C$2:$C$500))/COUNT($C$2:$C$500)*100</f>
        <v>71.49877149877149</v>
      </c>
    </row>
    <row r="403" spans="1:6" x14ac:dyDescent="0.25">
      <c r="A403" s="14" t="s">
        <v>209</v>
      </c>
      <c r="B403" s="7">
        <v>34.490001999999997</v>
      </c>
      <c r="C403" s="7">
        <v>16.58957693</v>
      </c>
      <c r="D403" s="7">
        <v>2.4324788499999999</v>
      </c>
      <c r="E403" s="8">
        <v>1138791.6365042494</v>
      </c>
      <c r="F403" s="10">
        <f>(COUNT($C$2:$C$500)-RANK(C403,$C$2:$C$500))/COUNT($C$2:$C$500)*100</f>
        <v>35.380835380835379</v>
      </c>
    </row>
    <row r="404" spans="1:6" x14ac:dyDescent="0.25">
      <c r="A404" s="14" t="s">
        <v>329</v>
      </c>
      <c r="B404" s="7">
        <v>31</v>
      </c>
      <c r="C404" s="7">
        <v>-12.081758750000001</v>
      </c>
      <c r="D404" s="7">
        <v>2.6297299700000001</v>
      </c>
      <c r="E404" s="8">
        <v>82780.894820097965</v>
      </c>
      <c r="F404" s="10">
        <f>(COUNT($C$2:$C$500)-RANK(C404,$C$2:$C$500))/COUNT($C$2:$C$500)*100</f>
        <v>6.1425061425061429</v>
      </c>
    </row>
    <row r="405" spans="1:6" x14ac:dyDescent="0.25">
      <c r="A405" s="14" t="s">
        <v>210</v>
      </c>
      <c r="B405" s="7">
        <v>27.4</v>
      </c>
      <c r="C405" s="7">
        <v>16.814989019999999</v>
      </c>
      <c r="D405" s="7">
        <v>4.0697985000000001</v>
      </c>
      <c r="E405" s="8">
        <v>6619666.1807972947</v>
      </c>
      <c r="F405" s="10">
        <f>(COUNT($C$2:$C$500)-RANK(C405,$C$2:$C$500))/COUNT($C$2:$C$500)*100</f>
        <v>36.363636363636367</v>
      </c>
    </row>
    <row r="406" spans="1:6" x14ac:dyDescent="0.25">
      <c r="A406" s="14" t="s">
        <v>211</v>
      </c>
      <c r="B406" s="7">
        <v>10.25</v>
      </c>
      <c r="C406" s="7">
        <v>84.514034140000007</v>
      </c>
      <c r="D406" s="7">
        <v>4.3554591800000004</v>
      </c>
      <c r="E406" s="8">
        <v>3847845.0056445692</v>
      </c>
      <c r="F406" s="10">
        <f>(COUNT($C$2:$C$500)-RANK(C406,$C$2:$C$500))/COUNT($C$2:$C$500)*100</f>
        <v>78.132678132678137</v>
      </c>
    </row>
    <row r="407" spans="1:6" x14ac:dyDescent="0.25">
      <c r="A407" s="14" t="s">
        <v>212</v>
      </c>
      <c r="B407" s="7">
        <v>10.02</v>
      </c>
      <c r="C407" s="7">
        <v>118.42971272</v>
      </c>
      <c r="D407" s="7">
        <v>4.6312446500000002</v>
      </c>
      <c r="E407" s="8">
        <v>217852444.43299928</v>
      </c>
      <c r="F407" s="10">
        <f>(COUNT($C$2:$C$500)-RANK(C407,$C$2:$C$500))/COUNT($C$2:$C$500)*100</f>
        <v>88.206388206388212</v>
      </c>
    </row>
    <row r="408" spans="1:6" x14ac:dyDescent="0.25">
      <c r="A408" s="14" t="s">
        <v>330</v>
      </c>
      <c r="B408" s="7">
        <v>10</v>
      </c>
      <c r="C408" s="7">
        <v>111.66991262000001</v>
      </c>
      <c r="D408" s="7">
        <v>2.0891992899999998</v>
      </c>
      <c r="E408" s="8">
        <v>2579.9771293180002</v>
      </c>
      <c r="F408" s="10">
        <f>(COUNT($C$2:$C$500)-RANK(C408,$C$2:$C$500))/COUNT($C$2:$C$500)*100</f>
        <v>86.977886977886982</v>
      </c>
    </row>
    <row r="409" spans="1:6" x14ac:dyDescent="0.25">
      <c r="A409" s="14" t="s">
        <v>213</v>
      </c>
      <c r="B409" s="7">
        <v>58.32</v>
      </c>
      <c r="C409" s="7">
        <v>41.966327110000002</v>
      </c>
      <c r="D409" s="7">
        <v>2.6825605100000001</v>
      </c>
      <c r="E409" s="8">
        <v>1662544871.201319</v>
      </c>
      <c r="F409" s="10">
        <f>(COUNT($C$2:$C$500)-RANK(C409,$C$2:$C$500))/COUNT($C$2:$C$500)*100</f>
        <v>58.23095823095823</v>
      </c>
    </row>
    <row r="410" spans="1:6" x14ac:dyDescent="0.25">
      <c r="A410" s="14" t="s">
        <v>353</v>
      </c>
      <c r="B410" s="7">
        <v>23.93</v>
      </c>
      <c r="C410" s="7">
        <v>68.639887239999993</v>
      </c>
      <c r="D410" s="7">
        <v>3.5200089399999999</v>
      </c>
      <c r="E410" s="8">
        <v>41938534.747785084</v>
      </c>
      <c r="F410" s="10">
        <f>(COUNT($C$2:$C$500)-RANK(C410,$C$2:$C$500))/COUNT($C$2:$C$500)*100</f>
        <v>72.727272727272734</v>
      </c>
    </row>
    <row r="411" spans="1:6" x14ac:dyDescent="0.25">
      <c r="A411" s="14" t="s">
        <v>214</v>
      </c>
      <c r="B411" s="7">
        <v>1.1499999999999999</v>
      </c>
      <c r="C411" s="7">
        <v>33.799654220000001</v>
      </c>
      <c r="D411" s="7">
        <v>4.8451822299999998</v>
      </c>
      <c r="E411" s="8">
        <v>781528.51573509572</v>
      </c>
      <c r="F411" s="10">
        <f>(COUNT($C$2:$C$500)-RANK(C411,$C$2:$C$500))/COUNT($C$2:$C$500)*100</f>
        <v>52.579852579852584</v>
      </c>
    </row>
    <row r="412" spans="1:6" x14ac:dyDescent="0.25">
      <c r="A412" s="14" t="s">
        <v>215</v>
      </c>
      <c r="B412" s="7">
        <v>43.709999000000003</v>
      </c>
      <c r="C412" s="7">
        <v>-9.9729463700000007</v>
      </c>
      <c r="D412" s="7">
        <v>3.1505051599999998</v>
      </c>
      <c r="E412" s="8">
        <v>5466658.7194895037</v>
      </c>
      <c r="F412" s="10">
        <f>(COUNT($C$2:$C$500)-RANK(C412,$C$2:$C$500))/COUNT($C$2:$C$500)*100</f>
        <v>7.1253071253071258</v>
      </c>
    </row>
    <row r="413" spans="1:6" x14ac:dyDescent="0.25">
      <c r="A413" s="14" t="s">
        <v>216</v>
      </c>
      <c r="B413" s="7">
        <v>43.470001000000003</v>
      </c>
      <c r="C413" s="7">
        <v>-12.23925601</v>
      </c>
      <c r="D413" s="7">
        <v>2.3850648099999998</v>
      </c>
      <c r="E413" s="8">
        <v>98272396.578632459</v>
      </c>
      <c r="F413" s="10">
        <f>(COUNT($C$2:$C$500)-RANK(C413,$C$2:$C$500))/COUNT($C$2:$C$500)*100</f>
        <v>5.6511056511056514</v>
      </c>
    </row>
    <row r="414" spans="1:6" x14ac:dyDescent="0.25">
      <c r="A414" s="14" t="s">
        <v>217</v>
      </c>
      <c r="B414" s="7">
        <v>9.11</v>
      </c>
      <c r="C414" s="7">
        <v>7.6832151299999998</v>
      </c>
      <c r="D414" s="7">
        <v>4.9732854499999997</v>
      </c>
      <c r="E414" s="8">
        <v>7873035.6807359997</v>
      </c>
      <c r="F414" s="10">
        <f>(COUNT($C$2:$C$500)-RANK(C414,$C$2:$C$500))/COUNT($C$2:$C$500)*100</f>
        <v>23.832923832923832</v>
      </c>
    </row>
    <row r="415" spans="1:6" x14ac:dyDescent="0.25">
      <c r="A415" s="14" t="s">
        <v>218</v>
      </c>
      <c r="B415" s="7">
        <v>6.48</v>
      </c>
      <c r="C415" s="7">
        <v>70.526315789999998</v>
      </c>
      <c r="D415" s="7">
        <v>4.6811084200000002</v>
      </c>
      <c r="E415" s="8">
        <v>8492288.244327087</v>
      </c>
      <c r="F415" s="10">
        <f>(COUNT($C$2:$C$500)-RANK(C415,$C$2:$C$500))/COUNT($C$2:$C$500)*100</f>
        <v>73.710073710073715</v>
      </c>
    </row>
    <row r="416" spans="1:6" x14ac:dyDescent="0.25">
      <c r="A416" s="14" t="s">
        <v>286</v>
      </c>
      <c r="B416" s="7">
        <v>17.309999000000001</v>
      </c>
      <c r="C416" s="7">
        <v>295.20545662000001</v>
      </c>
      <c r="D416" s="7">
        <v>4.51703177</v>
      </c>
      <c r="E416" s="8">
        <v>1274189893.126416</v>
      </c>
      <c r="F416" s="10">
        <f>(COUNT($C$2:$C$500)-RANK(C416,$C$2:$C$500))/COUNT($C$2:$C$500)*100</f>
        <v>96.560196560196559</v>
      </c>
    </row>
    <row r="417" spans="1:6" x14ac:dyDescent="0.25">
      <c r="A417" s="14" t="s">
        <v>219</v>
      </c>
      <c r="B417" s="7">
        <v>67.050003000000004</v>
      </c>
      <c r="C417" s="7">
        <v>96.627586309999998</v>
      </c>
      <c r="D417" s="7">
        <v>3.528778</v>
      </c>
      <c r="E417" s="8">
        <v>339154161.64502227</v>
      </c>
      <c r="F417" s="10">
        <f>(COUNT($C$2:$C$500)-RANK(C417,$C$2:$C$500))/COUNT($C$2:$C$500)*100</f>
        <v>82.800982800982808</v>
      </c>
    </row>
    <row r="418" spans="1:6" x14ac:dyDescent="0.25">
      <c r="A418" s="14" t="s">
        <v>331</v>
      </c>
      <c r="B418" s="7">
        <v>6.8</v>
      </c>
      <c r="C418" s="7">
        <v>17.00202947</v>
      </c>
      <c r="D418" s="7">
        <v>2.7766585899999998</v>
      </c>
      <c r="E418" s="8">
        <v>49808.299999999996</v>
      </c>
      <c r="F418" s="10">
        <f>(COUNT($C$2:$C$500)-RANK(C418,$C$2:$C$500))/COUNT($C$2:$C$500)*100</f>
        <v>36.609336609336609</v>
      </c>
    </row>
    <row r="419" spans="1:6" x14ac:dyDescent="0.25">
      <c r="A419" s="14" t="s">
        <v>220</v>
      </c>
      <c r="B419" s="7">
        <v>7</v>
      </c>
      <c r="C419" s="7">
        <v>24.619975830000001</v>
      </c>
      <c r="D419" s="7">
        <v>1.80346275</v>
      </c>
      <c r="E419" s="8">
        <v>200271.52768514265</v>
      </c>
      <c r="F419" s="10">
        <f>(COUNT($C$2:$C$500)-RANK(C419,$C$2:$C$500))/COUNT($C$2:$C$500)*100</f>
        <v>44.471744471744472</v>
      </c>
    </row>
    <row r="420" spans="1:6" x14ac:dyDescent="0.25">
      <c r="A420" s="14" t="s">
        <v>226</v>
      </c>
      <c r="B420" s="7">
        <v>9.36</v>
      </c>
      <c r="C420" s="7">
        <v>-0.63694267999999998</v>
      </c>
      <c r="D420" s="7">
        <v>3.3774024200000001</v>
      </c>
      <c r="E420" s="8">
        <v>7627605.0763393333</v>
      </c>
      <c r="F420" s="10">
        <f>(COUNT($C$2:$C$500)-RANK(C420,$C$2:$C$500))/COUNT($C$2:$C$500)*100</f>
        <v>13.759213759213759</v>
      </c>
    </row>
    <row r="421" spans="1:6" x14ac:dyDescent="0.25">
      <c r="A421" s="14" t="s">
        <v>332</v>
      </c>
      <c r="B421" s="7">
        <v>16.450001</v>
      </c>
      <c r="C421" s="7">
        <v>62.864508319999999</v>
      </c>
      <c r="D421" s="7">
        <v>3.6656295700000001</v>
      </c>
      <c r="E421" s="8">
        <v>42797.900172000001</v>
      </c>
      <c r="F421" s="10">
        <f>(COUNT($C$2:$C$500)-RANK(C421,$C$2:$C$500))/COUNT($C$2:$C$500)*100</f>
        <v>70.270270270270274</v>
      </c>
    </row>
    <row r="422" spans="1:6" x14ac:dyDescent="0.25">
      <c r="A422" s="14" t="s">
        <v>227</v>
      </c>
      <c r="B422" s="7">
        <v>19.899999999999999</v>
      </c>
      <c r="C422" s="7">
        <v>24.616569219999999</v>
      </c>
      <c r="D422" s="7">
        <v>2.8628024600000002</v>
      </c>
      <c r="E422" s="8">
        <v>40590.526598999997</v>
      </c>
      <c r="F422" s="10">
        <f>(COUNT($C$2:$C$500)-RANK(C422,$C$2:$C$500))/COUNT($C$2:$C$500)*100</f>
        <v>44.226044226044223</v>
      </c>
    </row>
    <row r="423" spans="1:6" x14ac:dyDescent="0.25">
      <c r="A423" s="14" t="s">
        <v>340</v>
      </c>
      <c r="B423" s="7">
        <v>27.110001</v>
      </c>
      <c r="C423" s="7">
        <v>33.952686190000001</v>
      </c>
      <c r="D423" s="7">
        <v>4.3710993599999997</v>
      </c>
      <c r="E423" s="8">
        <v>112253111.79271606</v>
      </c>
      <c r="F423" s="10">
        <f>(COUNT($C$2:$C$500)-RANK(C423,$C$2:$C$500))/COUNT($C$2:$C$500)*100</f>
        <v>52.825552825552826</v>
      </c>
    </row>
  </sheetData>
  <autoFilter ref="A1:F409" xr:uid="{D14D8352-F7AB-406D-8475-2F035C78AB8E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2020-10-03T17:34:42Z</dcterms:modified>
</cp:coreProperties>
</file>