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BF10B233-FEC7-46B2-B78B-BAAF6ACAD3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12" i="1" l="1"/>
  <c r="F411" i="1"/>
  <c r="F410" i="1"/>
  <c r="F409" i="1"/>
  <c r="F408" i="1" l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</calcChain>
</file>

<file path=xl/sharedStrings.xml><?xml version="1.0" encoding="utf-8"?>
<sst xmlns="http://schemas.openxmlformats.org/spreadsheetml/2006/main" count="417" uniqueCount="417">
  <si>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</si>
  <si>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</si>
  <si>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</si>
  <si>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</si>
  <si>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</si>
  <si>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</si>
  <si>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</si>
  <si>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</si>
  <si>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</si>
  <si>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</si>
  <si>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</si>
  <si>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</si>
  <si>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</si>
  <si>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</si>
  <si>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</si>
  <si>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</si>
  <si>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</si>
  <si>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</si>
  <si>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</si>
  <si>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</si>
  <si>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</si>
  <si>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</si>
  <si>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</si>
  <si>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</si>
  <si>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</si>
  <si>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</si>
  <si>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</si>
  <si>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</si>
  <si>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</si>
  <si>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</si>
  <si>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</si>
  <si>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</si>
  <si>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</si>
  <si>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</si>
  <si>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</si>
  <si>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</si>
  <si>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</si>
  <si>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</si>
  <si>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</si>
  <si>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</si>
  <si>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</si>
  <si>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</si>
  <si>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</si>
  <si>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</si>
  <si>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</si>
  <si>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</si>
  <si>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</si>
  <si>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</si>
  <si>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</si>
  <si>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</si>
  <si>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</si>
  <si>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</si>
  <si>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</si>
  <si>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</si>
  <si>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</si>
  <si>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</si>
  <si>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</si>
  <si>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</si>
  <si>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</si>
  <si>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</si>
  <si>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</si>
  <si>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</si>
  <si>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</si>
  <si>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</si>
  <si>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</si>
  <si>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</si>
  <si>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</si>
  <si>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</si>
  <si>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</si>
  <si>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</si>
  <si>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</si>
  <si>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</si>
  <si>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</si>
  <si>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</si>
  <si>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</si>
  <si>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</si>
  <si>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</si>
  <si>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</si>
  <si>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</si>
  <si>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</si>
  <si>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</si>
  <si>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</si>
  <si>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</si>
  <si>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</si>
  <si>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</si>
  <si>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</si>
  <si>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</si>
  <si>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</si>
  <si>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</si>
  <si>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</si>
  <si>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</si>
  <si>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</si>
  <si>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</si>
  <si>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</si>
  <si>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</si>
  <si>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</si>
  <si>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</si>
  <si>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</si>
  <si>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</si>
  <si>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</si>
  <si>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</si>
  <si>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</si>
  <si>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</si>
  <si>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</si>
  <si>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</si>
  <si>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</si>
  <si>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</si>
  <si>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</si>
  <si>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</si>
  <si>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</si>
  <si>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</si>
  <si>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</si>
  <si>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</si>
  <si>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</si>
  <si>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</si>
  <si>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</si>
  <si>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</si>
  <si>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</si>
  <si>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</si>
  <si>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</si>
  <si>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</si>
  <si>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</si>
  <si>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</si>
  <si>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</si>
  <si>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</si>
  <si>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</si>
  <si>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</si>
  <si>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</si>
  <si>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</si>
  <si>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</si>
  <si>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</si>
  <si>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</si>
  <si>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</si>
  <si>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</si>
  <si>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</si>
  <si>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</si>
  <si>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</si>
  <si>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</si>
  <si>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</si>
  <si>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</si>
  <si>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</si>
  <si>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</si>
  <si>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</si>
  <si>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</si>
  <si>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</si>
  <si>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</si>
  <si>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</si>
  <si>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</si>
  <si>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</si>
  <si>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</si>
  <si>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</si>
  <si>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</si>
  <si>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</si>
  <si>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</si>
  <si>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</si>
  <si>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</si>
  <si>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</si>
  <si>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</si>
  <si>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</si>
  <si>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</si>
  <si>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</si>
  <si>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</si>
  <si>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</si>
  <si>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</si>
  <si>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</si>
  <si>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</si>
  <si>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</si>
  <si>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</si>
  <si>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</si>
  <si>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</si>
  <si>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</si>
  <si>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</si>
  <si>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</si>
  <si>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</si>
  <si>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</si>
  <si>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</si>
  <si>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</si>
  <si>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</si>
  <si>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</si>
  <si>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</si>
  <si>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</si>
  <si>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</si>
  <si>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</si>
  <si>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</si>
  <si>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</si>
  <si>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</si>
  <si>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</si>
  <si>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</si>
  <si>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</si>
  <si>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</si>
  <si>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</si>
  <si>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</si>
  <si>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</si>
  <si>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</si>
  <si>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</si>
  <si>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</si>
  <si>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</si>
  <si>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</si>
  <si>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</si>
  <si>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</si>
  <si>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</si>
  <si>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</si>
  <si>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</si>
  <si>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</si>
  <si>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</si>
  <si>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</si>
  <si>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</si>
  <si>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</si>
  <si>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</si>
  <si>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</si>
  <si>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</si>
  <si>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</si>
  <si>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</si>
  <si>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</si>
  <si>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</si>
  <si>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</si>
  <si>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</si>
  <si>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</si>
  <si>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</si>
  <si>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</si>
  <si>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</si>
  <si>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</si>
  <si>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</si>
  <si>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</si>
  <si>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</si>
  <si>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</si>
  <si>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</si>
  <si>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</si>
  <si>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</si>
  <si>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</si>
  <si>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</si>
  <si>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</si>
  <si>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</si>
  <si>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</si>
  <si>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</si>
  <si>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</si>
  <si>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</si>
  <si>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</si>
  <si>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</si>
  <si>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</si>
  <si>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</si>
  <si>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</si>
  <si>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</si>
  <si>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</si>
  <si>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</si>
  <si>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</si>
  <si>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</si>
  <si>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</si>
  <si>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</si>
  <si>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</si>
  <si>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</si>
  <si>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</si>
  <si>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</si>
  <si>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</si>
  <si>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</si>
  <si>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</si>
  <si>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</si>
  <si>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</si>
  <si>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</si>
  <si>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</si>
  <si>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</si>
  <si>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</si>
  <si>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</si>
  <si>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</si>
  <si>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</si>
  <si>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</si>
  <si>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</si>
  <si>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</si>
  <si>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</si>
  <si>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</si>
  <si>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</si>
  <si>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</si>
  <si>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</si>
  <si>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</si>
  <si>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</si>
  <si>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</si>
  <si>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</si>
  <si>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</si>
  <si>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</si>
  <si>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</si>
  <si>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</si>
  <si>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</si>
  <si>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</si>
  <si>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</si>
  <si>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</si>
  <si>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</si>
  <si>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</si>
  <si>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</si>
  <si>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</si>
  <si>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</si>
  <si>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</si>
  <si>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</si>
  <si>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</si>
  <si>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</si>
  <si>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</si>
  <si>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</si>
  <si>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</si>
  <si>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</si>
  <si>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</si>
  <si>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</si>
  <si>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</si>
  <si>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</si>
  <si>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</si>
  <si>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</si>
  <si>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</si>
  <si>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EALT3</t>
  </si>
  <si>
    <t>ELET5</t>
  </si>
  <si>
    <t>ENMT3</t>
  </si>
  <si>
    <t>ENMT4</t>
  </si>
  <si>
    <t>FESA3</t>
  </si>
  <si>
    <t>GEPA3</t>
  </si>
  <si>
    <t>GNDI3</t>
  </si>
  <si>
    <t>HAGA3</t>
  </si>
  <si>
    <t>IDVL3</t>
  </si>
  <si>
    <t>INEP3</t>
  </si>
  <si>
    <t>JPSA3</t>
  </si>
  <si>
    <t>LUXM4</t>
  </si>
  <si>
    <t>MMXM11</t>
  </si>
  <si>
    <t>NORD3</t>
  </si>
  <si>
    <t>PATI4</t>
  </si>
  <si>
    <t>PSVM11</t>
  </si>
  <si>
    <t>RANI3</t>
  </si>
  <si>
    <t>RANI4</t>
  </si>
  <si>
    <t>RPAD3</t>
  </si>
  <si>
    <t>RPAD5</t>
  </si>
  <si>
    <t>RPAD6</t>
  </si>
  <si>
    <t>TXRX4</t>
  </si>
  <si>
    <t>UNIP5</t>
  </si>
  <si>
    <t>USIM6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</si>
  <si>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</si>
  <si>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</si>
  <si>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</si>
  <si>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</si>
  <si>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</si>
  <si>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</si>
  <si>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</si>
  <si>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</si>
  <si>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</si>
  <si>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</si>
  <si>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</si>
  <si>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</si>
  <si>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</si>
  <si>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</si>
  <si>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</si>
  <si>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</si>
  <si>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</si>
  <si>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</si>
  <si>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</si>
  <si>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</si>
  <si>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</si>
  <si>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</si>
  <si>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</si>
  <si>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</si>
  <si>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</si>
  <si>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</si>
  <si>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</si>
  <si>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</si>
  <si>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</si>
  <si>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</si>
  <si>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</si>
  <si>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</si>
  <si>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</si>
  <si>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</si>
  <si>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</si>
  <si>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</si>
  <si>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</si>
  <si>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</si>
  <si>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</si>
  <si>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</si>
  <si>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</si>
  <si>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</si>
  <si>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</si>
  <si>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CEEB5</t>
  </si>
  <si>
    <t>CEED3</t>
  </si>
  <si>
    <t>CSRN5</t>
  </si>
  <si>
    <t>CSRN6</t>
  </si>
  <si>
    <t>CTKA3</t>
  </si>
  <si>
    <t>DOHL3</t>
  </si>
  <si>
    <t>EKTR3</t>
  </si>
  <si>
    <t>EUCA3</t>
  </si>
  <si>
    <t>MAPT4</t>
  </si>
  <si>
    <t>MERC4</t>
  </si>
  <si>
    <t>MOAR3</t>
  </si>
  <si>
    <t>MWET3</t>
  </si>
  <si>
    <t>NUTR3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</si>
  <si>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</si>
  <si>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</si>
  <si>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</si>
  <si>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</si>
  <si>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</si>
  <si>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</si>
  <si>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</si>
  <si>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</si>
  <si>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</si>
  <si>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BRGE6</t>
  </si>
  <si>
    <t>BRKM6</t>
  </si>
  <si>
    <t>BRSR5</t>
  </si>
  <si>
    <t>CEGR3</t>
  </si>
  <si>
    <t>CSAB4</t>
  </si>
  <si>
    <t>EEEL3</t>
  </si>
  <si>
    <t>JOPA3</t>
  </si>
  <si>
    <t>PEAB3</t>
  </si>
  <si>
    <t>PETZ3</t>
  </si>
  <si>
    <t>SIMH3</t>
  </si>
  <si>
    <t>SNSY3</t>
  </si>
  <si>
    <t>SOND5</t>
  </si>
  <si>
    <t>SOND6</t>
  </si>
  <si>
    <t>TKNO4</t>
  </si>
  <si>
    <t>BRGE11</t>
  </si>
  <si>
    <t>BRGE5</t>
  </si>
  <si>
    <t>BSLI4</t>
  </si>
  <si>
    <t>CEPE3</t>
  </si>
  <si>
    <t>GPAR3</t>
  </si>
  <si>
    <t>MERC3</t>
  </si>
  <si>
    <t>RMAI11</t>
  </si>
  <si>
    <t>RSUL4</t>
  </si>
  <si>
    <t>TIMS3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</si>
</sst>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1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332</v>
      </c>
      <c r="C1" s="5" t="s">
        <v>335</v>
      </c>
      <c r="D1" s="13" t="s">
        <v>362</v>
      </c>
      <c r="E1" s="6" t="s">
        <v>363</v>
      </c>
      <c r="F1" s="9" t="s">
        <v>220</v>
      </c>
    </row>
    <row r="2" spans="1:6" x14ac:dyDescent="0.25">
      <c r="A2" s="14" t="s">
        <v>221</v>
      </c>
      <c r="B2" s="7">
        <v>9.68</v>
      </c>
      <c r="C2" s="7">
        <v>-0.71794871999999998</v>
      </c>
      <c r="D2" s="7">
        <v>5.5156558799999997</v>
      </c>
      <c r="E2" s="8">
        <v>4466632.8497201642</v>
      </c>
      <c r="F2" s="10">
        <f>(COUNT($C$2:$C$485)-RANK(C2,$C$2:$C$485))/COUNT($C$2:$C$485)*100</f>
        <v>24.087591240875913</v>
      </c>
    </row>
    <row r="3" spans="1:6" x14ac:dyDescent="0.25">
      <c r="A3" s="14" t="s">
        <v>1</v>
      </c>
      <c r="B3" s="7">
        <v>12.2</v>
      </c>
      <c r="C3" s="7">
        <v>-7.6388430400000003</v>
      </c>
      <c r="D3" s="7">
        <v>3.9794551600000001</v>
      </c>
      <c r="E3" s="8">
        <v>10581631.379399441</v>
      </c>
      <c r="F3" s="10">
        <f>(COUNT($C$2:$C$485)-RANK(C3,$C$2:$C$485))/COUNT($C$2:$C$485)*100</f>
        <v>15.328467153284672</v>
      </c>
    </row>
    <row r="4" spans="1:6" x14ac:dyDescent="0.25">
      <c r="A4" s="14" t="s">
        <v>2</v>
      </c>
      <c r="B4" s="7">
        <v>12.18</v>
      </c>
      <c r="C4" s="7">
        <v>3.5714285700000001</v>
      </c>
      <c r="D4" s="7">
        <v>4.9004244100000003</v>
      </c>
      <c r="E4" s="8">
        <v>387521348.18666673</v>
      </c>
      <c r="F4" s="10">
        <f>(COUNT($C$2:$C$485)-RANK(C4,$C$2:$C$485))/COUNT($C$2:$C$485)*100</f>
        <v>32.360097323600975</v>
      </c>
    </row>
    <row r="5" spans="1:6" x14ac:dyDescent="0.25">
      <c r="A5" s="14" t="s">
        <v>286</v>
      </c>
      <c r="B5" s="7">
        <v>1.85</v>
      </c>
      <c r="C5" s="7">
        <v>-22.268907559999999</v>
      </c>
      <c r="D5" s="7">
        <v>16.64207133</v>
      </c>
      <c r="E5" s="8">
        <v>192706.48666667345</v>
      </c>
      <c r="F5" s="10">
        <f>(COUNT($C$2:$C$485)-RANK(C5,$C$2:$C$485))/COUNT($C$2:$C$485)*100</f>
        <v>5.1094890510948909</v>
      </c>
    </row>
    <row r="6" spans="1:6" x14ac:dyDescent="0.25">
      <c r="A6" s="14" t="s">
        <v>275</v>
      </c>
      <c r="B6" s="7">
        <v>9.4499999999999993</v>
      </c>
      <c r="C6" s="7">
        <v>46.082462550000002</v>
      </c>
      <c r="D6" s="7">
        <v>1.09833632</v>
      </c>
      <c r="E6" s="8">
        <v>55771.530794555998</v>
      </c>
      <c r="F6" s="10">
        <f>(COUNT($C$2:$C$485)-RANK(C6,$C$2:$C$485))/COUNT($C$2:$C$485)*100</f>
        <v>70.559610705596114</v>
      </c>
    </row>
    <row r="7" spans="1:6" x14ac:dyDescent="0.25">
      <c r="A7" s="14" t="s">
        <v>3</v>
      </c>
      <c r="B7" s="7">
        <v>21.85</v>
      </c>
      <c r="C7" s="7">
        <v>9.2794508100000002</v>
      </c>
      <c r="D7" s="7">
        <v>2.2011225799999998</v>
      </c>
      <c r="E7" s="8">
        <v>2941439.7771751862</v>
      </c>
      <c r="F7" s="10">
        <f>(COUNT($C$2:$C$485)-RANK(C7,$C$2:$C$485))/COUNT($C$2:$C$485)*100</f>
        <v>42.579075425790755</v>
      </c>
    </row>
    <row r="8" spans="1:6" x14ac:dyDescent="0.25">
      <c r="A8" s="14" t="s">
        <v>287</v>
      </c>
      <c r="B8" s="7">
        <v>23.91</v>
      </c>
      <c r="C8" s="7">
        <v>-72.973003219999995</v>
      </c>
      <c r="D8" s="7">
        <v>1.55756899</v>
      </c>
      <c r="E8" s="8">
        <v>61435.946991999997</v>
      </c>
      <c r="F8" s="10">
        <f>(COUNT($C$2:$C$485)-RANK(C8,$C$2:$C$485))/COUNT($C$2:$C$485)*100</f>
        <v>0.24330900243309003</v>
      </c>
    </row>
    <row r="9" spans="1:6" x14ac:dyDescent="0.25">
      <c r="A9" s="14" t="s">
        <v>4</v>
      </c>
      <c r="B9" s="7">
        <v>34.860000999999997</v>
      </c>
      <c r="C9" s="7">
        <v>56.956337550000001</v>
      </c>
      <c r="D9" s="7">
        <v>3.89945948</v>
      </c>
      <c r="E9" s="8">
        <v>105709.62958589999</v>
      </c>
      <c r="F9" s="10">
        <f>(COUNT($C$2:$C$485)-RANK(C9,$C$2:$C$485))/COUNT($C$2:$C$485)*100</f>
        <v>75.425790754257903</v>
      </c>
    </row>
    <row r="10" spans="1:6" x14ac:dyDescent="0.25">
      <c r="A10" s="14" t="s">
        <v>5</v>
      </c>
      <c r="B10" s="7">
        <v>40.520000000000003</v>
      </c>
      <c r="C10" s="7">
        <v>53.484848479999997</v>
      </c>
      <c r="D10" s="7">
        <v>3.1343553800000001</v>
      </c>
      <c r="E10" s="8">
        <v>89690208.100498512</v>
      </c>
      <c r="F10" s="10">
        <f>(COUNT($C$2:$C$485)-RANK(C10,$C$2:$C$485))/COUNT($C$2:$C$485)*100</f>
        <v>73.479318734793182</v>
      </c>
    </row>
    <row r="11" spans="1:6" x14ac:dyDescent="0.25">
      <c r="A11" s="14" t="s">
        <v>364</v>
      </c>
      <c r="B11" s="7">
        <v>9.74</v>
      </c>
      <c r="C11" s="7">
        <v>0.61983471000000001</v>
      </c>
      <c r="D11" s="7">
        <v>3.1547190299999999</v>
      </c>
      <c r="E11" s="8">
        <v>594048.24645669945</v>
      </c>
      <c r="F11" s="10">
        <f>(COUNT($C$2:$C$485)-RANK(C11,$C$2:$C$485))/COUNT($C$2:$C$485)*100</f>
        <v>27.493917274939172</v>
      </c>
    </row>
    <row r="12" spans="1:6" x14ac:dyDescent="0.25">
      <c r="A12" s="14" t="s">
        <v>339</v>
      </c>
      <c r="B12" s="7">
        <v>23.01</v>
      </c>
      <c r="C12" s="7">
        <v>-12.175575869999999</v>
      </c>
      <c r="D12" s="7">
        <v>4.4192858800000003</v>
      </c>
      <c r="E12" s="8">
        <v>32604390.806135997</v>
      </c>
      <c r="F12" s="10">
        <f>(COUNT($C$2:$C$485)-RANK(C12,$C$2:$C$485))/COUNT($C$2:$C$485)*100</f>
        <v>11.678832116788321</v>
      </c>
    </row>
    <row r="13" spans="1:6" x14ac:dyDescent="0.25">
      <c r="A13" s="14" t="s">
        <v>6</v>
      </c>
      <c r="B13" s="7">
        <v>22.809999000000001</v>
      </c>
      <c r="C13" s="7">
        <v>1.8303526800000001</v>
      </c>
      <c r="D13" s="7">
        <v>2.0992724599999999</v>
      </c>
      <c r="E13" s="8">
        <v>19670950.328753155</v>
      </c>
      <c r="F13" s="10">
        <f>(COUNT($C$2:$C$485)-RANK(C13,$C$2:$C$485))/COUNT($C$2:$C$485)*100</f>
        <v>29.683698296836987</v>
      </c>
    </row>
    <row r="14" spans="1:6" x14ac:dyDescent="0.25">
      <c r="A14" s="14" t="s">
        <v>248</v>
      </c>
      <c r="B14" s="7">
        <v>8.7700010000000006</v>
      </c>
      <c r="C14" s="7">
        <v>-11.23480769</v>
      </c>
      <c r="D14" s="7">
        <v>4.58530455</v>
      </c>
      <c r="E14" s="8">
        <v>110732.01822190286</v>
      </c>
      <c r="F14" s="10">
        <f>(COUNT($C$2:$C$485)-RANK(C14,$C$2:$C$485))/COUNT($C$2:$C$485)*100</f>
        <v>12.408759124087592</v>
      </c>
    </row>
    <row r="15" spans="1:6" x14ac:dyDescent="0.25">
      <c r="A15" s="14" t="s">
        <v>249</v>
      </c>
      <c r="B15" s="7">
        <v>7.15</v>
      </c>
      <c r="C15" s="7">
        <v>13.31220285</v>
      </c>
      <c r="D15" s="7">
        <v>2.15731911</v>
      </c>
      <c r="E15" s="8">
        <v>124665.24894677608</v>
      </c>
      <c r="F15" s="10">
        <f>(COUNT($C$2:$C$485)-RANK(C15,$C$2:$C$485))/COUNT($C$2:$C$485)*100</f>
        <v>47.201946472019465</v>
      </c>
    </row>
    <row r="16" spans="1:6" x14ac:dyDescent="0.25">
      <c r="A16" s="14" t="s">
        <v>7</v>
      </c>
      <c r="B16" s="7">
        <v>6.17</v>
      </c>
      <c r="C16" s="7">
        <v>0.32520325</v>
      </c>
      <c r="D16" s="7">
        <v>5.5690350200000003</v>
      </c>
      <c r="E16" s="8">
        <v>25635890.880000003</v>
      </c>
      <c r="F16" s="10">
        <f>(COUNT($C$2:$C$485)-RANK(C16,$C$2:$C$485))/COUNT($C$2:$C$485)*100</f>
        <v>26.763990267639905</v>
      </c>
    </row>
    <row r="17" spans="1:6" x14ac:dyDescent="0.25">
      <c r="A17" s="14" t="s">
        <v>365</v>
      </c>
      <c r="B17" s="7">
        <v>24.5</v>
      </c>
      <c r="C17" s="7">
        <v>-17.201757350000001</v>
      </c>
      <c r="D17" s="7">
        <v>4.3942700800000001</v>
      </c>
      <c r="E17" s="8">
        <v>13007478.982022993</v>
      </c>
      <c r="F17" s="10">
        <f>(COUNT($C$2:$C$485)-RANK(C17,$C$2:$C$485))/COUNT($C$2:$C$485)*100</f>
        <v>6.5693430656934311</v>
      </c>
    </row>
    <row r="18" spans="1:6" x14ac:dyDescent="0.25">
      <c r="A18" s="14" t="s">
        <v>8</v>
      </c>
      <c r="B18" s="7">
        <v>27.91</v>
      </c>
      <c r="C18" s="7">
        <v>28.676803660000001</v>
      </c>
      <c r="D18" s="7">
        <v>4.7879419399999996</v>
      </c>
      <c r="E18" s="8">
        <v>17766148.843709838</v>
      </c>
      <c r="F18" s="10">
        <f>(COUNT($C$2:$C$485)-RANK(C18,$C$2:$C$485))/COUNT($C$2:$C$485)*100</f>
        <v>57.664233576642332</v>
      </c>
    </row>
    <row r="19" spans="1:6" x14ac:dyDescent="0.25">
      <c r="A19" s="14" t="s">
        <v>288</v>
      </c>
      <c r="B19" s="7">
        <v>29.049999</v>
      </c>
      <c r="C19" s="7">
        <v>61.837550970000002</v>
      </c>
      <c r="D19" s="7">
        <v>5.5919999599999999</v>
      </c>
      <c r="E19" s="8">
        <v>1258976.6981043001</v>
      </c>
      <c r="F19" s="10">
        <f>(COUNT($C$2:$C$485)-RANK(C19,$C$2:$C$485))/COUNT($C$2:$C$485)*100</f>
        <v>77.372262773722639</v>
      </c>
    </row>
    <row r="20" spans="1:6" x14ac:dyDescent="0.25">
      <c r="A20" s="14" t="s">
        <v>9</v>
      </c>
      <c r="B20" s="7">
        <v>60.299999</v>
      </c>
      <c r="C20" s="7">
        <v>48.70027572</v>
      </c>
      <c r="D20" s="7">
        <v>4.6553177100000003</v>
      </c>
      <c r="E20" s="8">
        <v>42835568.986875005</v>
      </c>
      <c r="F20" s="10">
        <f>(COUNT($C$2:$C$485)-RANK(C20,$C$2:$C$485))/COUNT($C$2:$C$485)*100</f>
        <v>71.046228710462287</v>
      </c>
    </row>
    <row r="21" spans="1:6" x14ac:dyDescent="0.25">
      <c r="A21" s="14" t="s">
        <v>352</v>
      </c>
      <c r="B21" s="7">
        <v>3.91</v>
      </c>
      <c r="C21" s="7">
        <v>-29.549549549999998</v>
      </c>
      <c r="D21" s="7">
        <v>6.7207581899999997</v>
      </c>
      <c r="E21" s="8">
        <v>61432.77</v>
      </c>
      <c r="F21" s="10">
        <f>(COUNT($C$2:$C$485)-RANK(C21,$C$2:$C$485))/COUNT($C$2:$C$485)*100</f>
        <v>2.9197080291970803</v>
      </c>
    </row>
    <row r="22" spans="1:6" x14ac:dyDescent="0.25">
      <c r="A22" s="14" t="s">
        <v>10</v>
      </c>
      <c r="B22" s="7">
        <v>3.25</v>
      </c>
      <c r="C22" s="7">
        <v>150</v>
      </c>
      <c r="D22" s="7">
        <v>5.5405436799999999</v>
      </c>
      <c r="E22" s="8">
        <v>485113.13159057795</v>
      </c>
      <c r="F22" s="10">
        <f>(COUNT($C$2:$C$485)-RANK(C22,$C$2:$C$485))/COUNT($C$2:$C$485)*100</f>
        <v>92.214111922141115</v>
      </c>
    </row>
    <row r="23" spans="1:6" x14ac:dyDescent="0.25">
      <c r="A23" s="14" t="s">
        <v>336</v>
      </c>
      <c r="B23" s="7">
        <v>11.18</v>
      </c>
      <c r="C23" s="7">
        <v>545.88958869999999</v>
      </c>
      <c r="D23" s="7">
        <v>14.15225135</v>
      </c>
      <c r="E23" s="8">
        <v>153662.64762572871</v>
      </c>
      <c r="F23" s="10">
        <f>(COUNT($C$2:$C$485)-RANK(C23,$C$2:$C$485))/COUNT($C$2:$C$485)*100</f>
        <v>97.080291970802918</v>
      </c>
    </row>
    <row r="24" spans="1:6" x14ac:dyDescent="0.25">
      <c r="A24" s="14" t="s">
        <v>289</v>
      </c>
      <c r="B24" s="7">
        <v>4.22</v>
      </c>
      <c r="C24" s="7">
        <v>98.775598840000001</v>
      </c>
      <c r="D24" s="7">
        <v>20.182386399999999</v>
      </c>
      <c r="E24" s="8">
        <v>331370.17221138661</v>
      </c>
      <c r="F24" s="10">
        <f>(COUNT($C$2:$C$485)-RANK(C24,$C$2:$C$485))/COUNT($C$2:$C$485)*100</f>
        <v>87.104622871046232</v>
      </c>
    </row>
    <row r="25" spans="1:6" x14ac:dyDescent="0.25">
      <c r="A25" s="14" t="s">
        <v>230</v>
      </c>
      <c r="B25" s="7">
        <v>22.549999</v>
      </c>
      <c r="C25" s="7">
        <v>48.746695250000002</v>
      </c>
      <c r="D25" s="7">
        <v>6.7242213199999998</v>
      </c>
      <c r="E25" s="8">
        <v>360399646.09872574</v>
      </c>
      <c r="F25" s="10">
        <f>(COUNT($C$2:$C$485)-RANK(C25,$C$2:$C$485))/COUNT($C$2:$C$485)*100</f>
        <v>71.289537712895381</v>
      </c>
    </row>
    <row r="26" spans="1:6" x14ac:dyDescent="0.25">
      <c r="A26" s="14" t="s">
        <v>250</v>
      </c>
      <c r="B26" s="7">
        <v>51.049999</v>
      </c>
      <c r="C26" s="7">
        <v>35.08470234</v>
      </c>
      <c r="D26" s="7">
        <v>4.3563327699999999</v>
      </c>
      <c r="E26" s="8">
        <v>681264690.11008084</v>
      </c>
      <c r="F26" s="10">
        <f>(COUNT($C$2:$C$485)-RANK(C26,$C$2:$C$485))/COUNT($C$2:$C$485)*100</f>
        <v>63.990267639902676</v>
      </c>
    </row>
    <row r="27" spans="1:6" x14ac:dyDescent="0.25">
      <c r="A27" s="14" t="s">
        <v>281</v>
      </c>
      <c r="B27" s="7">
        <v>87.449996999999996</v>
      </c>
      <c r="C27" s="7">
        <v>29.55555111</v>
      </c>
      <c r="D27" s="7">
        <v>7.2008531299999996</v>
      </c>
      <c r="E27" s="8">
        <v>198379.0487055174</v>
      </c>
      <c r="F27" s="10">
        <f>(COUNT($C$2:$C$485)-RANK(C27,$C$2:$C$485))/COUNT($C$2:$C$485)*100</f>
        <v>59.12408759124088</v>
      </c>
    </row>
    <row r="28" spans="1:6" x14ac:dyDescent="0.25">
      <c r="A28" s="14" t="s">
        <v>366</v>
      </c>
      <c r="B28" s="7">
        <v>15.42</v>
      </c>
      <c r="C28" s="7">
        <v>432.90185101999998</v>
      </c>
      <c r="D28" s="7">
        <v>7.5218676499999999</v>
      </c>
      <c r="E28" s="8">
        <v>30987.688824053064</v>
      </c>
      <c r="F28" s="10">
        <f>(COUNT($C$2:$C$485)-RANK(C28,$C$2:$C$485))/COUNT($C$2:$C$485)*100</f>
        <v>96.350364963503651</v>
      </c>
    </row>
    <row r="29" spans="1:6" x14ac:dyDescent="0.25">
      <c r="A29" s="14" t="s">
        <v>367</v>
      </c>
      <c r="B29" s="7">
        <v>17</v>
      </c>
      <c r="C29" s="7">
        <v>29.47770066</v>
      </c>
      <c r="D29" s="7">
        <v>4.8750901200000003</v>
      </c>
      <c r="E29" s="8">
        <v>36743.3799918</v>
      </c>
      <c r="F29" s="10">
        <f>(COUNT($C$2:$C$485)-RANK(C29,$C$2:$C$485))/COUNT($C$2:$C$485)*100</f>
        <v>58.880778588807779</v>
      </c>
    </row>
    <row r="30" spans="1:6" x14ac:dyDescent="0.25">
      <c r="A30" s="14" t="s">
        <v>290</v>
      </c>
      <c r="B30" s="7">
        <v>82.800003000000004</v>
      </c>
      <c r="C30" s="7">
        <v>-11.02407195</v>
      </c>
      <c r="D30" s="7">
        <v>1.4548971799999999</v>
      </c>
      <c r="E30" s="8">
        <v>61193.06255244738</v>
      </c>
      <c r="F30" s="10">
        <f>(COUNT($C$2:$C$485)-RANK(C30,$C$2:$C$485))/COUNT($C$2:$C$485)*100</f>
        <v>12.652068126520682</v>
      </c>
    </row>
    <row r="31" spans="1:6" x14ac:dyDescent="0.25">
      <c r="A31" s="14" t="s">
        <v>11</v>
      </c>
      <c r="B31" s="7">
        <v>37.599997999999999</v>
      </c>
      <c r="C31" s="7">
        <v>24.29751405</v>
      </c>
      <c r="D31" s="7">
        <v>2.1646663500000001</v>
      </c>
      <c r="E31" s="8">
        <v>56380.819708000003</v>
      </c>
      <c r="F31" s="10">
        <f>(COUNT($C$2:$C$485)-RANK(C31,$C$2:$C$485))/COUNT($C$2:$C$485)*100</f>
        <v>54.501216545012163</v>
      </c>
    </row>
    <row r="32" spans="1:6" x14ac:dyDescent="0.25">
      <c r="A32" s="14" t="s">
        <v>12</v>
      </c>
      <c r="B32" s="7">
        <v>29.799999</v>
      </c>
      <c r="C32" s="7">
        <v>9.1597526699999996</v>
      </c>
      <c r="D32" s="7">
        <v>3.8436501299999999</v>
      </c>
      <c r="E32" s="8">
        <v>489051287.22260851</v>
      </c>
      <c r="F32" s="10">
        <f>(COUNT($C$2:$C$485)-RANK(C32,$C$2:$C$485))/COUNT($C$2:$C$485)*100</f>
        <v>41.849148418491481</v>
      </c>
    </row>
    <row r="33" spans="1:6" x14ac:dyDescent="0.25">
      <c r="A33" s="14" t="s">
        <v>13</v>
      </c>
      <c r="B33" s="7">
        <v>18.170000000000002</v>
      </c>
      <c r="C33" s="7">
        <v>8.0849248899999999</v>
      </c>
      <c r="D33" s="7">
        <v>4.2004690299999998</v>
      </c>
      <c r="E33" s="8">
        <v>113342234.02441861</v>
      </c>
      <c r="F33" s="10">
        <f>(COUNT($C$2:$C$485)-RANK(C33,$C$2:$C$485))/COUNT($C$2:$C$485)*100</f>
        <v>39.172749391727493</v>
      </c>
    </row>
    <row r="34" spans="1:6" x14ac:dyDescent="0.25">
      <c r="A34" s="14" t="s">
        <v>14</v>
      </c>
      <c r="B34" s="7">
        <v>20.16</v>
      </c>
      <c r="C34" s="7">
        <v>10.69133326</v>
      </c>
      <c r="D34" s="7">
        <v>4.2990252499999997</v>
      </c>
      <c r="E34" s="8">
        <v>984122749.15328014</v>
      </c>
      <c r="F34" s="10">
        <f>(COUNT($C$2:$C$485)-RANK(C34,$C$2:$C$485))/COUNT($C$2:$C$485)*100</f>
        <v>43.79562043795621</v>
      </c>
    </row>
    <row r="35" spans="1:6" x14ac:dyDescent="0.25">
      <c r="A35" s="14" t="s">
        <v>15</v>
      </c>
      <c r="B35" s="7">
        <v>1.46</v>
      </c>
      <c r="C35" s="7">
        <v>-35.398230089999998</v>
      </c>
      <c r="D35" s="7">
        <v>7.4936011499999999</v>
      </c>
      <c r="E35" s="8">
        <v>891107.6728690723</v>
      </c>
      <c r="F35" s="10">
        <f>(COUNT($C$2:$C$485)-RANK(C35,$C$2:$C$485))/COUNT($C$2:$C$485)*100</f>
        <v>1.4598540145985401</v>
      </c>
    </row>
    <row r="36" spans="1:6" x14ac:dyDescent="0.25">
      <c r="A36" s="14" t="s">
        <v>16</v>
      </c>
      <c r="B36" s="7">
        <v>23.68</v>
      </c>
      <c r="C36" s="7">
        <v>-3.48522672</v>
      </c>
      <c r="D36" s="7">
        <v>2.4078096100000002</v>
      </c>
      <c r="E36" s="8">
        <v>109975592.74899121</v>
      </c>
      <c r="F36" s="10">
        <f>(COUNT($C$2:$C$485)-RANK(C36,$C$2:$C$485))/COUNT($C$2:$C$485)*100</f>
        <v>20.194647201946474</v>
      </c>
    </row>
    <row r="37" spans="1:6" x14ac:dyDescent="0.25">
      <c r="A37" s="14" t="s">
        <v>17</v>
      </c>
      <c r="B37" s="7">
        <v>9.1999999999999993</v>
      </c>
      <c r="C37" s="7">
        <v>42.635658909999997</v>
      </c>
      <c r="D37" s="7">
        <v>7.34928545</v>
      </c>
      <c r="E37" s="8">
        <v>59952.791090234707</v>
      </c>
      <c r="F37" s="10">
        <f>(COUNT($C$2:$C$485)-RANK(C37,$C$2:$C$485))/COUNT($C$2:$C$485)*100</f>
        <v>67.639902676399018</v>
      </c>
    </row>
    <row r="38" spans="1:6" x14ac:dyDescent="0.25">
      <c r="A38" s="14" t="s">
        <v>18</v>
      </c>
      <c r="B38" s="7">
        <v>9.9700000000000006</v>
      </c>
      <c r="C38" s="7">
        <v>-21.18577075</v>
      </c>
      <c r="D38" s="7">
        <v>3.45192795</v>
      </c>
      <c r="E38" s="8">
        <v>78216776.791761935</v>
      </c>
      <c r="F38" s="10">
        <f>(COUNT($C$2:$C$485)-RANK(C38,$C$2:$C$485))/COUNT($C$2:$C$485)*100</f>
        <v>5.8394160583941606</v>
      </c>
    </row>
    <row r="39" spans="1:6" x14ac:dyDescent="0.25">
      <c r="A39" s="14" t="s">
        <v>19</v>
      </c>
      <c r="B39" s="7">
        <v>5.01</v>
      </c>
      <c r="C39" s="7">
        <v>2.5885906699999999</v>
      </c>
      <c r="D39" s="7">
        <v>2.8072367200000001</v>
      </c>
      <c r="E39" s="8">
        <v>134292.42135165344</v>
      </c>
      <c r="F39" s="10">
        <f>(COUNT($C$2:$C$485)-RANK(C39,$C$2:$C$485))/COUNT($C$2:$C$485)*100</f>
        <v>30.656934306569344</v>
      </c>
    </row>
    <row r="40" spans="1:6" x14ac:dyDescent="0.25">
      <c r="A40" s="14" t="s">
        <v>20</v>
      </c>
      <c r="B40" s="7">
        <v>5.55</v>
      </c>
      <c r="C40" s="7">
        <v>13.41575559</v>
      </c>
      <c r="D40" s="7">
        <v>3.2634960199999998</v>
      </c>
      <c r="E40" s="8">
        <v>17122.219517395999</v>
      </c>
      <c r="F40" s="10">
        <f>(COUNT($C$2:$C$485)-RANK(C40,$C$2:$C$485))/COUNT($C$2:$C$485)*100</f>
        <v>47.445255474452551</v>
      </c>
    </row>
    <row r="41" spans="1:6" x14ac:dyDescent="0.25">
      <c r="A41" s="14" t="s">
        <v>291</v>
      </c>
      <c r="B41" s="7">
        <v>43.349997999999999</v>
      </c>
      <c r="C41" s="7">
        <v>14.015030680000001</v>
      </c>
      <c r="D41" s="7">
        <v>4.1646492200000003</v>
      </c>
      <c r="E41" s="8">
        <v>83719.119293299998</v>
      </c>
      <c r="F41" s="10">
        <f>(COUNT($C$2:$C$485)-RANK(C41,$C$2:$C$485))/COUNT($C$2:$C$485)*100</f>
        <v>47.931873479318739</v>
      </c>
    </row>
    <row r="42" spans="1:6" x14ac:dyDescent="0.25">
      <c r="A42" s="14" t="s">
        <v>21</v>
      </c>
      <c r="B42" s="7">
        <v>24.9</v>
      </c>
      <c r="C42" s="7">
        <v>-1.39829103</v>
      </c>
      <c r="D42" s="7">
        <v>1.89305104</v>
      </c>
      <c r="E42" s="8">
        <v>51788.171036151012</v>
      </c>
      <c r="F42" s="10">
        <f>(COUNT($C$2:$C$485)-RANK(C42,$C$2:$C$485))/COUNT($C$2:$C$485)*100</f>
        <v>22.627737226277372</v>
      </c>
    </row>
    <row r="43" spans="1:6" x14ac:dyDescent="0.25">
      <c r="A43" s="14" t="s">
        <v>356</v>
      </c>
      <c r="B43" s="7">
        <v>50.830002</v>
      </c>
      <c r="C43" s="7">
        <v>86.943729790000006</v>
      </c>
      <c r="D43" s="7">
        <v>5.3338701400000001</v>
      </c>
      <c r="E43" s="8">
        <v>53062577.974183463</v>
      </c>
      <c r="F43" s="10">
        <f>(COUNT($C$2:$C$485)-RANK(C43,$C$2:$C$485))/COUNT($C$2:$C$485)*100</f>
        <v>84.914841849148416</v>
      </c>
    </row>
    <row r="44" spans="1:6" x14ac:dyDescent="0.25">
      <c r="A44" s="14" t="s">
        <v>350</v>
      </c>
      <c r="B44" s="7">
        <v>17.200001</v>
      </c>
      <c r="C44" s="7">
        <v>91.059154129999996</v>
      </c>
      <c r="D44" s="7">
        <v>5.9275154600000004</v>
      </c>
      <c r="E44" s="8">
        <v>7303042.7376546366</v>
      </c>
      <c r="F44" s="10">
        <f>(COUNT($C$2:$C$485)-RANK(C44,$C$2:$C$485))/COUNT($C$2:$C$485)*100</f>
        <v>85.888077858880777</v>
      </c>
    </row>
    <row r="45" spans="1:6" x14ac:dyDescent="0.25">
      <c r="A45" s="14" t="s">
        <v>276</v>
      </c>
      <c r="B45" s="7">
        <v>16.5</v>
      </c>
      <c r="C45" s="7">
        <v>80.052103810000006</v>
      </c>
      <c r="D45" s="7">
        <v>5.7601701700000003</v>
      </c>
      <c r="E45" s="8">
        <v>36985745.093883604</v>
      </c>
      <c r="F45" s="10">
        <f>(COUNT($C$2:$C$485)-RANK(C45,$C$2:$C$485))/COUNT($C$2:$C$485)*100</f>
        <v>82.725060827250601</v>
      </c>
    </row>
    <row r="46" spans="1:6" x14ac:dyDescent="0.25">
      <c r="A46" s="14" t="s">
        <v>292</v>
      </c>
      <c r="B46" s="7">
        <v>17</v>
      </c>
      <c r="C46" s="7">
        <v>71.605333569999999</v>
      </c>
      <c r="D46" s="7">
        <v>5.0169192100000002</v>
      </c>
      <c r="E46" s="8">
        <v>307525.27707485238</v>
      </c>
      <c r="F46" s="10">
        <f>(COUNT($C$2:$C$485)-RANK(C46,$C$2:$C$485))/COUNT($C$2:$C$485)*100</f>
        <v>79.318734793187346</v>
      </c>
    </row>
    <row r="47" spans="1:6" x14ac:dyDescent="0.25">
      <c r="A47" s="14" t="s">
        <v>261</v>
      </c>
      <c r="B47" s="7">
        <v>9.74</v>
      </c>
      <c r="C47" s="7">
        <v>4.1711229899999998</v>
      </c>
      <c r="D47" s="7">
        <v>4.1479210000000002</v>
      </c>
      <c r="E47" s="8">
        <v>15496608.643697731</v>
      </c>
      <c r="F47" s="10">
        <f>(COUNT($C$2:$C$485)-RANK(C47,$C$2:$C$485))/COUNT($C$2:$C$485)*100</f>
        <v>33.576642335766422</v>
      </c>
    </row>
    <row r="48" spans="1:6" x14ac:dyDescent="0.25">
      <c r="A48" s="14" t="s">
        <v>293</v>
      </c>
      <c r="B48" s="7">
        <v>19</v>
      </c>
      <c r="C48" s="7">
        <v>32.242679240000001</v>
      </c>
      <c r="D48" s="7">
        <v>4.54034096</v>
      </c>
      <c r="E48" s="8">
        <v>42218.85739506127</v>
      </c>
      <c r="F48" s="10">
        <f>(COUNT($C$2:$C$485)-RANK(C48,$C$2:$C$485))/COUNT($C$2:$C$485)*100</f>
        <v>60.827250608272507</v>
      </c>
    </row>
    <row r="49" spans="1:6" x14ac:dyDescent="0.25">
      <c r="A49" s="14" t="s">
        <v>22</v>
      </c>
      <c r="B49" s="7">
        <v>19.59</v>
      </c>
      <c r="C49" s="7">
        <v>83.255378859999993</v>
      </c>
      <c r="D49" s="7">
        <v>3.6006956899999998</v>
      </c>
      <c r="E49" s="8">
        <v>323831.9701945</v>
      </c>
      <c r="F49" s="10">
        <f>(COUNT($C$2:$C$485)-RANK(C49,$C$2:$C$485))/COUNT($C$2:$C$485)*100</f>
        <v>84.428223844282229</v>
      </c>
    </row>
    <row r="50" spans="1:6" x14ac:dyDescent="0.25">
      <c r="A50" s="14" t="s">
        <v>353</v>
      </c>
      <c r="B50" s="7">
        <v>4.59</v>
      </c>
      <c r="C50" s="7">
        <v>-1.7130620999999999</v>
      </c>
      <c r="D50" s="7">
        <v>5.7966486499999998</v>
      </c>
      <c r="E50" s="8">
        <v>8533004.5866666492</v>
      </c>
      <c r="F50" s="10">
        <f>(COUNT($C$2:$C$485)-RANK(C50,$C$2:$C$485))/COUNT($C$2:$C$485)*100</f>
        <v>21.897810218978105</v>
      </c>
    </row>
    <row r="51" spans="1:6" x14ac:dyDescent="0.25">
      <c r="A51" s="14" t="s">
        <v>368</v>
      </c>
      <c r="B51" s="7">
        <v>19.3</v>
      </c>
      <c r="C51" s="7">
        <v>7.2222222199999999</v>
      </c>
      <c r="D51" s="7">
        <v>6.15233366</v>
      </c>
      <c r="E51" s="8">
        <v>60121.537391930739</v>
      </c>
      <c r="F51" s="10">
        <f>(COUNT($C$2:$C$485)-RANK(C51,$C$2:$C$485))/COUNT($C$2:$C$485)*100</f>
        <v>38.199513381995132</v>
      </c>
    </row>
    <row r="52" spans="1:6" x14ac:dyDescent="0.25">
      <c r="A52" s="14" t="s">
        <v>23</v>
      </c>
      <c r="B52" s="7">
        <v>18.27</v>
      </c>
      <c r="C52" s="7">
        <v>-33.539468900000003</v>
      </c>
      <c r="D52" s="7">
        <v>7.0318767199999996</v>
      </c>
      <c r="E52" s="8">
        <v>21028.948742730587</v>
      </c>
      <c r="F52" s="10">
        <f>(COUNT($C$2:$C$485)-RANK(C52,$C$2:$C$485))/COUNT($C$2:$C$485)*100</f>
        <v>2.1897810218978102</v>
      </c>
    </row>
    <row r="53" spans="1:6" x14ac:dyDescent="0.25">
      <c r="A53" s="14" t="s">
        <v>255</v>
      </c>
      <c r="B53" s="7">
        <v>237</v>
      </c>
      <c r="C53" s="7">
        <v>26.188558449999999</v>
      </c>
      <c r="D53" s="7">
        <v>6.6521511499999999</v>
      </c>
      <c r="E53" s="8">
        <v>69726.998899218568</v>
      </c>
      <c r="F53" s="10">
        <f>(COUNT($C$2:$C$485)-RANK(C53,$C$2:$C$485))/COUNT($C$2:$C$485)*100</f>
        <v>55.961070559610704</v>
      </c>
    </row>
    <row r="54" spans="1:6" x14ac:dyDescent="0.25">
      <c r="A54" s="14" t="s">
        <v>251</v>
      </c>
      <c r="B54" s="7">
        <v>62.310001</v>
      </c>
      <c r="C54" s="7">
        <v>-38.641593640000004</v>
      </c>
      <c r="D54" s="7">
        <v>4.5697451500000001</v>
      </c>
      <c r="E54" s="8">
        <v>60736.0796099</v>
      </c>
      <c r="F54" s="10">
        <f>(COUNT($C$2:$C$485)-RANK(C54,$C$2:$C$485))/COUNT($C$2:$C$485)*100</f>
        <v>1.2165450121654502</v>
      </c>
    </row>
    <row r="55" spans="1:6" x14ac:dyDescent="0.25">
      <c r="A55" s="14" t="s">
        <v>24</v>
      </c>
      <c r="B55" s="7">
        <v>1.79</v>
      </c>
      <c r="C55" s="7">
        <v>4.67836257</v>
      </c>
      <c r="D55" s="7">
        <v>7.1987479399999996</v>
      </c>
      <c r="E55" s="8">
        <v>256995.54154603992</v>
      </c>
      <c r="F55" s="10">
        <f>(COUNT($C$2:$C$485)-RANK(C55,$C$2:$C$485))/COUNT($C$2:$C$485)*100</f>
        <v>34.549878345498783</v>
      </c>
    </row>
    <row r="56" spans="1:6" x14ac:dyDescent="0.25">
      <c r="A56" s="14" t="s">
        <v>239</v>
      </c>
      <c r="B56" s="7">
        <v>72.5</v>
      </c>
      <c r="C56" s="7">
        <v>75.928177039999994</v>
      </c>
      <c r="D56" s="7">
        <v>5.4600159699999997</v>
      </c>
      <c r="E56" s="8">
        <v>270374403.39421576</v>
      </c>
      <c r="F56" s="10">
        <f>(COUNT($C$2:$C$485)-RANK(C56,$C$2:$C$485))/COUNT($C$2:$C$485)*100</f>
        <v>81.021897810218974</v>
      </c>
    </row>
    <row r="57" spans="1:6" x14ac:dyDescent="0.25">
      <c r="A57" s="14" t="s">
        <v>272</v>
      </c>
      <c r="B57" s="7">
        <v>38.470001000000003</v>
      </c>
      <c r="C57" s="7">
        <v>73.726419870000001</v>
      </c>
      <c r="D57" s="7">
        <v>5.0651224299999997</v>
      </c>
      <c r="E57" s="8">
        <v>313075.20102570002</v>
      </c>
      <c r="F57" s="10">
        <f>(COUNT($C$2:$C$485)-RANK(C57,$C$2:$C$485))/COUNT($C$2:$C$485)*100</f>
        <v>80.291970802919707</v>
      </c>
    </row>
    <row r="58" spans="1:6" x14ac:dyDescent="0.25">
      <c r="A58" s="14" t="s">
        <v>273</v>
      </c>
      <c r="B58" s="7">
        <v>16.82</v>
      </c>
      <c r="C58" s="7">
        <v>48.657158320000001</v>
      </c>
      <c r="D58" s="7">
        <v>7.9645797800000002</v>
      </c>
      <c r="E58" s="8">
        <v>187849.22699100873</v>
      </c>
      <c r="F58" s="10">
        <f>(COUNT($C$2:$C$485)-RANK(C58,$C$2:$C$485))/COUNT($C$2:$C$485)*100</f>
        <v>70.802919708029194</v>
      </c>
    </row>
    <row r="59" spans="1:6" x14ac:dyDescent="0.25">
      <c r="A59" s="14" t="s">
        <v>25</v>
      </c>
      <c r="B59" s="7">
        <v>7.46</v>
      </c>
      <c r="C59" s="7">
        <v>51.402635830000001</v>
      </c>
      <c r="D59" s="7">
        <v>5.4753279900000003</v>
      </c>
      <c r="E59" s="8">
        <v>21207572.356258802</v>
      </c>
      <c r="F59" s="10">
        <f>(COUNT($C$2:$C$485)-RANK(C59,$C$2:$C$485))/COUNT($C$2:$C$485)*100</f>
        <v>72.506082725060821</v>
      </c>
    </row>
    <row r="60" spans="1:6" x14ac:dyDescent="0.25">
      <c r="A60" s="14" t="s">
        <v>26</v>
      </c>
      <c r="B60" s="7">
        <v>41.59</v>
      </c>
      <c r="C60" s="7">
        <v>62.906378259999997</v>
      </c>
      <c r="D60" s="7">
        <v>2.1073795999999998</v>
      </c>
      <c r="E60" s="8">
        <v>2145093.9236439997</v>
      </c>
      <c r="F60" s="10">
        <f>(COUNT($C$2:$C$485)-RANK(C60,$C$2:$C$485))/COUNT($C$2:$C$485)*100</f>
        <v>77.858880778588812</v>
      </c>
    </row>
    <row r="61" spans="1:6" x14ac:dyDescent="0.25">
      <c r="A61" s="14" t="s">
        <v>27</v>
      </c>
      <c r="B61" s="7">
        <v>46.740001999999997</v>
      </c>
      <c r="C61" s="7">
        <v>61.674168109999997</v>
      </c>
      <c r="D61" s="7">
        <v>2.31770385</v>
      </c>
      <c r="E61" s="8">
        <v>124283620.57323223</v>
      </c>
      <c r="F61" s="10">
        <f>(COUNT($C$2:$C$485)-RANK(C61,$C$2:$C$485))/COUNT($C$2:$C$485)*100</f>
        <v>77.128953771289531</v>
      </c>
    </row>
    <row r="62" spans="1:6" x14ac:dyDescent="0.25">
      <c r="A62" s="14" t="s">
        <v>262</v>
      </c>
      <c r="B62" s="7">
        <v>19.18</v>
      </c>
      <c r="C62" s="7">
        <v>0.26697258000000001</v>
      </c>
      <c r="D62" s="7">
        <v>3.8417060699999999</v>
      </c>
      <c r="E62" s="8">
        <v>133496280.66618499</v>
      </c>
      <c r="F62" s="10">
        <f>(COUNT($C$2:$C$485)-RANK(C62,$C$2:$C$485))/COUNT($C$2:$C$485)*100</f>
        <v>26.520681265206814</v>
      </c>
    </row>
    <row r="63" spans="1:6" x14ac:dyDescent="0.25">
      <c r="A63" s="14" t="s">
        <v>28</v>
      </c>
      <c r="B63" s="7">
        <v>16.780000999999999</v>
      </c>
      <c r="C63" s="7">
        <v>-8.8043423900000004</v>
      </c>
      <c r="D63" s="7">
        <v>3.7773733599999999</v>
      </c>
      <c r="E63" s="8">
        <v>160722887.56677663</v>
      </c>
      <c r="F63" s="10">
        <f>(COUNT($C$2:$C$485)-RANK(C63,$C$2:$C$485))/COUNT($C$2:$C$485)*100</f>
        <v>14.111922141119221</v>
      </c>
    </row>
    <row r="64" spans="1:6" x14ac:dyDescent="0.25">
      <c r="A64" s="14" t="s">
        <v>408</v>
      </c>
      <c r="B64" s="7">
        <v>9.9700000000000006</v>
      </c>
      <c r="C64" s="7">
        <v>291.54652235999998</v>
      </c>
      <c r="D64" s="7">
        <v>1.8181820000000001E-2</v>
      </c>
      <c r="E64" s="8">
        <v>10803.495726198904</v>
      </c>
      <c r="F64" s="10">
        <f>(COUNT($C$2:$C$485)-RANK(C64,$C$2:$C$485))/COUNT($C$2:$C$485)*100</f>
        <v>95.863746958637478</v>
      </c>
    </row>
    <row r="65" spans="1:6" x14ac:dyDescent="0.25">
      <c r="A65" s="14" t="s">
        <v>294</v>
      </c>
      <c r="B65" s="7">
        <v>9.92</v>
      </c>
      <c r="C65" s="7">
        <v>-0.30150754000000002</v>
      </c>
      <c r="D65" s="7">
        <v>13.23064894</v>
      </c>
      <c r="E65" s="8">
        <v>13326.3933843</v>
      </c>
      <c r="F65" s="10">
        <f>(COUNT($C$2:$C$485)-RANK(C65,$C$2:$C$485))/COUNT($C$2:$C$485)*100</f>
        <v>25.060827250608277</v>
      </c>
    </row>
    <row r="66" spans="1:6" x14ac:dyDescent="0.25">
      <c r="A66" s="14" t="s">
        <v>409</v>
      </c>
      <c r="B66" s="7">
        <v>12.51</v>
      </c>
      <c r="C66" s="7">
        <v>546.56475648000003</v>
      </c>
      <c r="D66" s="7">
        <v>0.67306619000000001</v>
      </c>
      <c r="E66" s="8">
        <v>10245.962539794578</v>
      </c>
      <c r="F66" s="10">
        <f>(COUNT($C$2:$C$485)-RANK(C66,$C$2:$C$485))/COUNT($C$2:$C$485)*100</f>
        <v>97.323600973236012</v>
      </c>
    </row>
    <row r="67" spans="1:6" x14ac:dyDescent="0.25">
      <c r="A67" s="14" t="s">
        <v>394</v>
      </c>
      <c r="B67" s="7">
        <v>22.5</v>
      </c>
      <c r="C67" s="7">
        <v>579.35623598999996</v>
      </c>
      <c r="D67" s="7">
        <v>5.7477918399999997</v>
      </c>
      <c r="E67" s="8">
        <v>9883.1322828000011</v>
      </c>
      <c r="F67" s="10">
        <f>(COUNT($C$2:$C$485)-RANK(C67,$C$2:$C$485))/COUNT($C$2:$C$485)*100</f>
        <v>97.566909975669105</v>
      </c>
    </row>
    <row r="68" spans="1:6" x14ac:dyDescent="0.25">
      <c r="A68" s="14" t="s">
        <v>369</v>
      </c>
      <c r="B68" s="7">
        <v>8</v>
      </c>
      <c r="C68" s="7">
        <v>218.13686326999999</v>
      </c>
      <c r="D68" s="7">
        <v>4.5674836599999997</v>
      </c>
      <c r="E68" s="8">
        <v>20720.280133072003</v>
      </c>
      <c r="F68" s="10">
        <f>(COUNT($C$2:$C$485)-RANK(C68,$C$2:$C$485))/COUNT($C$2:$C$485)*100</f>
        <v>93.917274939172742</v>
      </c>
    </row>
    <row r="69" spans="1:6" x14ac:dyDescent="0.25">
      <c r="A69" s="14" t="s">
        <v>295</v>
      </c>
      <c r="B69" s="7">
        <v>8.89</v>
      </c>
      <c r="C69" s="7">
        <v>5.8333333300000003</v>
      </c>
      <c r="D69" s="7">
        <v>3.31860906</v>
      </c>
      <c r="E69" s="8">
        <v>14226.366660900001</v>
      </c>
      <c r="F69" s="10">
        <f>(COUNT($C$2:$C$485)-RANK(C69,$C$2:$C$485))/COUNT($C$2:$C$485)*100</f>
        <v>36.009732360097324</v>
      </c>
    </row>
    <row r="70" spans="1:6" x14ac:dyDescent="0.25">
      <c r="A70" s="14" t="s">
        <v>29</v>
      </c>
      <c r="B70" s="7">
        <v>7.89</v>
      </c>
      <c r="C70" s="7">
        <v>18.76085913</v>
      </c>
      <c r="D70" s="7">
        <v>3.06646683</v>
      </c>
      <c r="E70" s="8">
        <v>41597.825892694091</v>
      </c>
      <c r="F70" s="10">
        <f>(COUNT($C$2:$C$485)-RANK(C70,$C$2:$C$485))/COUNT($C$2:$C$485)*100</f>
        <v>50.851581508515821</v>
      </c>
    </row>
    <row r="71" spans="1:6" x14ac:dyDescent="0.25">
      <c r="A71" s="14" t="s">
        <v>30</v>
      </c>
      <c r="B71" s="7">
        <v>22.049999</v>
      </c>
      <c r="C71" s="7">
        <v>7.0388301000000002</v>
      </c>
      <c r="D71" s="7">
        <v>4.2514424599999998</v>
      </c>
      <c r="E71" s="8">
        <v>492023.74139100005</v>
      </c>
      <c r="F71" s="10">
        <f>(COUNT($C$2:$C$485)-RANK(C71,$C$2:$C$485))/COUNT($C$2:$C$485)*100</f>
        <v>37.712895377128952</v>
      </c>
    </row>
    <row r="72" spans="1:6" x14ac:dyDescent="0.25">
      <c r="A72" s="14" t="s">
        <v>31</v>
      </c>
      <c r="B72" s="7">
        <v>22.84</v>
      </c>
      <c r="C72" s="7">
        <v>8.2464455000000001</v>
      </c>
      <c r="D72" s="7">
        <v>3.7606406699999999</v>
      </c>
      <c r="E72" s="8">
        <v>71902301.693199307</v>
      </c>
      <c r="F72" s="10">
        <f>(COUNT($C$2:$C$485)-RANK(C72,$C$2:$C$485))/COUNT($C$2:$C$485)*100</f>
        <v>39.416058394160586</v>
      </c>
    </row>
    <row r="73" spans="1:6" x14ac:dyDescent="0.25">
      <c r="A73" s="14" t="s">
        <v>395</v>
      </c>
      <c r="B73" s="7">
        <v>18.860001</v>
      </c>
      <c r="C73" s="7">
        <v>130.18991887999999</v>
      </c>
      <c r="D73" s="7">
        <v>0</v>
      </c>
      <c r="E73" s="8">
        <v>5370.5788727030813</v>
      </c>
      <c r="F73" s="10">
        <f>(COUNT($C$2:$C$485)-RANK(C73,$C$2:$C$485))/COUNT($C$2:$C$485)*100</f>
        <v>89.78102189781022</v>
      </c>
    </row>
    <row r="74" spans="1:6" x14ac:dyDescent="0.25">
      <c r="A74" s="14" t="s">
        <v>32</v>
      </c>
      <c r="B74" s="7">
        <v>8.16</v>
      </c>
      <c r="C74" s="7">
        <v>-12.727272729999999</v>
      </c>
      <c r="D74" s="7">
        <v>4.9938664199999998</v>
      </c>
      <c r="E74" s="8">
        <v>154566353.13748974</v>
      </c>
      <c r="F74" s="10">
        <f>(COUNT($C$2:$C$485)-RANK(C74,$C$2:$C$485))/COUNT($C$2:$C$485)*100</f>
        <v>10.948905109489052</v>
      </c>
    </row>
    <row r="75" spans="1:6" x14ac:dyDescent="0.25">
      <c r="A75" s="14" t="s">
        <v>33</v>
      </c>
      <c r="B75" s="7">
        <v>8.67</v>
      </c>
      <c r="C75" s="7">
        <v>-0.45924225000000002</v>
      </c>
      <c r="D75" s="7">
        <v>3.8516069100000001</v>
      </c>
      <c r="E75" s="8">
        <v>30243371.609119166</v>
      </c>
      <c r="F75" s="10">
        <f>(COUNT($C$2:$C$485)-RANK(C75,$C$2:$C$485))/COUNT($C$2:$C$485)*100</f>
        <v>24.574209245742093</v>
      </c>
    </row>
    <row r="76" spans="1:6" x14ac:dyDescent="0.25">
      <c r="A76" s="14" t="s">
        <v>34</v>
      </c>
      <c r="B76" s="7">
        <v>14.1</v>
      </c>
      <c r="C76" s="7">
        <v>-1.1364193300000001</v>
      </c>
      <c r="D76" s="7">
        <v>4.7009511899999996</v>
      </c>
      <c r="E76" s="8">
        <v>89905.1700213</v>
      </c>
      <c r="F76" s="10">
        <f>(COUNT($C$2:$C$485)-RANK(C76,$C$2:$C$485))/COUNT($C$2:$C$485)*100</f>
        <v>23.357664233576642</v>
      </c>
    </row>
    <row r="77" spans="1:6" x14ac:dyDescent="0.25">
      <c r="A77" s="14" t="s">
        <v>396</v>
      </c>
      <c r="B77" s="7">
        <v>17.5</v>
      </c>
      <c r="C77" s="7">
        <v>-14.6470617</v>
      </c>
      <c r="D77" s="7">
        <v>9.7397270500000008</v>
      </c>
      <c r="E77" s="8">
        <v>21033.079799399999</v>
      </c>
      <c r="F77" s="10">
        <f>(COUNT($C$2:$C$485)-RANK(C77,$C$2:$C$485))/COUNT($C$2:$C$485)*100</f>
        <v>8.2725060827250605</v>
      </c>
    </row>
    <row r="78" spans="1:6" x14ac:dyDescent="0.25">
      <c r="A78" s="14" t="s">
        <v>35</v>
      </c>
      <c r="B78" s="7">
        <v>12</v>
      </c>
      <c r="C78" s="7">
        <v>0.52932038000000003</v>
      </c>
      <c r="D78" s="7">
        <v>3.9195446299999999</v>
      </c>
      <c r="E78" s="8">
        <v>32273658.782084797</v>
      </c>
      <c r="F78" s="10">
        <f>(COUNT($C$2:$C$485)-RANK(C78,$C$2:$C$485))/COUNT($C$2:$C$485)*100</f>
        <v>27.250608272506081</v>
      </c>
    </row>
    <row r="79" spans="1:6" x14ac:dyDescent="0.25">
      <c r="A79" s="14" t="s">
        <v>36</v>
      </c>
      <c r="B79" s="7">
        <v>4.1399999999999997</v>
      </c>
      <c r="C79" s="7">
        <v>56.81818182</v>
      </c>
      <c r="D79" s="7">
        <v>7.2217901299999996</v>
      </c>
      <c r="E79" s="8">
        <v>457230.80000001501</v>
      </c>
      <c r="F79" s="10">
        <f>(COUNT($C$2:$C$485)-RANK(C79,$C$2:$C$485))/COUNT($C$2:$C$485)*100</f>
        <v>75.18248175182481</v>
      </c>
    </row>
    <row r="80" spans="1:6" x14ac:dyDescent="0.25">
      <c r="A80" s="14" t="s">
        <v>410</v>
      </c>
      <c r="B80" s="7">
        <v>100</v>
      </c>
      <c r="C80" s="7">
        <v>623.18805594000003</v>
      </c>
      <c r="D80" s="7">
        <v>1.7391304299999999</v>
      </c>
      <c r="E80" s="8">
        <v>7855.9371936294165</v>
      </c>
      <c r="F80" s="10">
        <f>(COUNT($C$2:$C$485)-RANK(C80,$C$2:$C$485))/COUNT($C$2:$C$485)*100</f>
        <v>98.540145985401466</v>
      </c>
    </row>
    <row r="81" spans="1:6" x14ac:dyDescent="0.25">
      <c r="A81" s="14" t="s">
        <v>37</v>
      </c>
      <c r="B81" s="7">
        <v>75.239998</v>
      </c>
      <c r="C81" s="7">
        <v>1.92306504</v>
      </c>
      <c r="D81" s="7">
        <v>4.8263803999999997</v>
      </c>
      <c r="E81" s="8">
        <v>299116514.27780753</v>
      </c>
      <c r="F81" s="10">
        <f>(COUNT($C$2:$C$485)-RANK(C81,$C$2:$C$485))/COUNT($C$2:$C$485)*100</f>
        <v>29.927007299270077</v>
      </c>
    </row>
    <row r="82" spans="1:6" x14ac:dyDescent="0.25">
      <c r="A82" s="14" t="s">
        <v>38</v>
      </c>
      <c r="B82" s="7">
        <v>10.1</v>
      </c>
      <c r="C82" s="7">
        <v>110.41666667</v>
      </c>
      <c r="D82" s="7">
        <v>2.5055235300000001</v>
      </c>
      <c r="E82" s="8">
        <v>45978.226666704541</v>
      </c>
      <c r="F82" s="10">
        <f>(COUNT($C$2:$C$485)-RANK(C82,$C$2:$C$485))/COUNT($C$2:$C$485)*100</f>
        <v>88.077858880778592</v>
      </c>
    </row>
    <row r="83" spans="1:6" x14ac:dyDescent="0.25">
      <c r="A83" s="14" t="s">
        <v>345</v>
      </c>
      <c r="B83" s="7">
        <v>4.63</v>
      </c>
      <c r="C83" s="7">
        <v>76.717557249999999</v>
      </c>
      <c r="D83" s="7">
        <v>4.7534017899999998</v>
      </c>
      <c r="E83" s="8">
        <v>968793.77372461837</v>
      </c>
      <c r="F83" s="10">
        <f>(COUNT($C$2:$C$485)-RANK(C83,$C$2:$C$485))/COUNT($C$2:$C$485)*100</f>
        <v>81.508515815085161</v>
      </c>
    </row>
    <row r="84" spans="1:6" x14ac:dyDescent="0.25">
      <c r="A84" s="14" t="s">
        <v>247</v>
      </c>
      <c r="B84" s="7">
        <v>12.09</v>
      </c>
      <c r="C84" s="7">
        <v>43.555583259999999</v>
      </c>
      <c r="D84" s="7">
        <v>4.62819951</v>
      </c>
      <c r="E84" s="8">
        <v>25796867.480906144</v>
      </c>
      <c r="F84" s="10">
        <f>(COUNT($C$2:$C$485)-RANK(C84,$C$2:$C$485))/COUNT($C$2:$C$485)*100</f>
        <v>68.613138686131393</v>
      </c>
    </row>
    <row r="85" spans="1:6" x14ac:dyDescent="0.25">
      <c r="A85" s="14" t="s">
        <v>39</v>
      </c>
      <c r="B85" s="7">
        <v>13.05</v>
      </c>
      <c r="C85" s="7">
        <v>39.373358160000002</v>
      </c>
      <c r="D85" s="7">
        <v>6.1024201299999996</v>
      </c>
      <c r="E85" s="8">
        <v>3311911.357528571</v>
      </c>
      <c r="F85" s="10">
        <f>(COUNT($C$2:$C$485)-RANK(C85,$C$2:$C$485))/COUNT($C$2:$C$485)*100</f>
        <v>65.93673965936739</v>
      </c>
    </row>
    <row r="86" spans="1:6" x14ac:dyDescent="0.25">
      <c r="A86" s="14" t="s">
        <v>263</v>
      </c>
      <c r="B86" s="7">
        <v>17.799999</v>
      </c>
      <c r="C86" s="7">
        <v>-4.1633695900000003</v>
      </c>
      <c r="D86" s="7">
        <v>4.2252451200000003</v>
      </c>
      <c r="E86" s="8">
        <v>18838.911148389572</v>
      </c>
      <c r="F86" s="10">
        <f>(COUNT($C$2:$C$485)-RANK(C86,$C$2:$C$485))/COUNT($C$2:$C$485)*100</f>
        <v>19.464720194647203</v>
      </c>
    </row>
    <row r="87" spans="1:6" x14ac:dyDescent="0.25">
      <c r="A87" s="14" t="s">
        <v>40</v>
      </c>
      <c r="B87" s="7">
        <v>13.09</v>
      </c>
      <c r="C87" s="7">
        <v>-10.83106267</v>
      </c>
      <c r="D87" s="7">
        <v>4.6323451699999998</v>
      </c>
      <c r="E87" s="8">
        <v>3231699.2619022122</v>
      </c>
      <c r="F87" s="10">
        <f>(COUNT($C$2:$C$485)-RANK(C87,$C$2:$C$485))/COUNT($C$2:$C$485)*100</f>
        <v>12.895377128953772</v>
      </c>
    </row>
    <row r="88" spans="1:6" x14ac:dyDescent="0.25">
      <c r="A88" s="14" t="s">
        <v>41</v>
      </c>
      <c r="B88" s="7">
        <v>11.16</v>
      </c>
      <c r="C88" s="7">
        <v>-7.0334369700000003</v>
      </c>
      <c r="D88" s="7">
        <v>3.2835958999999999</v>
      </c>
      <c r="E88" s="8">
        <v>122124535.38025379</v>
      </c>
      <c r="F88" s="10">
        <f>(COUNT($C$2:$C$485)-RANK(C88,$C$2:$C$485))/COUNT($C$2:$C$485)*100</f>
        <v>16.301703163017031</v>
      </c>
    </row>
    <row r="89" spans="1:6" x14ac:dyDescent="0.25">
      <c r="A89" s="14" t="s">
        <v>354</v>
      </c>
      <c r="B89" s="7">
        <v>11.8</v>
      </c>
      <c r="C89" s="7">
        <v>31.256952170000002</v>
      </c>
      <c r="D89" s="7">
        <v>6.0253557200000003</v>
      </c>
      <c r="E89" s="8">
        <v>29768227.960000038</v>
      </c>
      <c r="F89" s="10">
        <f>(COUNT($C$2:$C$485)-RANK(C89,$C$2:$C$485))/COUNT($C$2:$C$485)*100</f>
        <v>60.583941605839421</v>
      </c>
    </row>
    <row r="90" spans="1:6" x14ac:dyDescent="0.25">
      <c r="A90" s="14" t="s">
        <v>370</v>
      </c>
      <c r="B90" s="7">
        <v>92</v>
      </c>
      <c r="C90" s="7">
        <v>78.560556199999994</v>
      </c>
      <c r="D90" s="7">
        <v>1.7552686</v>
      </c>
      <c r="E90" s="8">
        <v>168661.91915720003</v>
      </c>
      <c r="F90" s="10">
        <f>(COUNT($C$2:$C$485)-RANK(C90,$C$2:$C$485))/COUNT($C$2:$C$485)*100</f>
        <v>81.995133819951334</v>
      </c>
    </row>
    <row r="91" spans="1:6" x14ac:dyDescent="0.25">
      <c r="A91" s="14" t="s">
        <v>264</v>
      </c>
      <c r="B91" s="7">
        <v>110.9</v>
      </c>
      <c r="C91" s="7">
        <v>297.25796717999998</v>
      </c>
      <c r="D91" s="7">
        <v>5.1130133300000002</v>
      </c>
      <c r="E91" s="8">
        <v>91858.88406265201</v>
      </c>
      <c r="F91" s="10">
        <f>(COUNT($C$2:$C$485)-RANK(C91,$C$2:$C$485))/COUNT($C$2:$C$485)*100</f>
        <v>96.107055961070557</v>
      </c>
    </row>
    <row r="92" spans="1:6" x14ac:dyDescent="0.25">
      <c r="A92" s="14" t="s">
        <v>296</v>
      </c>
      <c r="B92" s="7">
        <v>112.99</v>
      </c>
      <c r="C92" s="7">
        <v>184.75624636000001</v>
      </c>
      <c r="D92" s="7">
        <v>1.48185283</v>
      </c>
      <c r="E92" s="8">
        <v>177878.8626233</v>
      </c>
      <c r="F92" s="10">
        <f>(COUNT($C$2:$C$485)-RANK(C92,$C$2:$C$485))/COUNT($C$2:$C$485)*100</f>
        <v>93.187347931873475</v>
      </c>
    </row>
    <row r="93" spans="1:6" x14ac:dyDescent="0.25">
      <c r="A93" s="14" t="s">
        <v>371</v>
      </c>
      <c r="B93" s="7">
        <v>11</v>
      </c>
      <c r="C93" s="7">
        <v>29.41176471</v>
      </c>
      <c r="D93" s="7">
        <v>6.5883744599999998</v>
      </c>
      <c r="E93" s="8">
        <v>82248.88</v>
      </c>
      <c r="F93" s="10">
        <f>(COUNT($C$2:$C$485)-RANK(C93,$C$2:$C$485))/COUNT($C$2:$C$485)*100</f>
        <v>58.637469586374692</v>
      </c>
    </row>
    <row r="94" spans="1:6" x14ac:dyDescent="0.25">
      <c r="A94" s="14" t="s">
        <v>297</v>
      </c>
      <c r="B94" s="7">
        <v>6.5</v>
      </c>
      <c r="C94" s="7">
        <v>38.297872339999998</v>
      </c>
      <c r="D94" s="7">
        <v>8.2090289999999992</v>
      </c>
      <c r="E94" s="8">
        <v>147553.13999999998</v>
      </c>
      <c r="F94" s="10">
        <f>(COUNT($C$2:$C$485)-RANK(C94,$C$2:$C$485))/COUNT($C$2:$C$485)*100</f>
        <v>65.693430656934311</v>
      </c>
    </row>
    <row r="95" spans="1:6" x14ac:dyDescent="0.25">
      <c r="A95" s="14" t="s">
        <v>265</v>
      </c>
      <c r="B95" s="7">
        <v>40.400002000000001</v>
      </c>
      <c r="C95" s="7">
        <v>8.45638121</v>
      </c>
      <c r="D95" s="7">
        <v>3.0655379200000001</v>
      </c>
      <c r="E95" s="8">
        <v>45937.173486400003</v>
      </c>
      <c r="F95" s="10">
        <f>(COUNT($C$2:$C$485)-RANK(C95,$C$2:$C$485))/COUNT($C$2:$C$485)*100</f>
        <v>39.659367396593673</v>
      </c>
    </row>
    <row r="96" spans="1:6" x14ac:dyDescent="0.25">
      <c r="A96" s="14" t="s">
        <v>372</v>
      </c>
      <c r="B96" s="7">
        <v>39.5</v>
      </c>
      <c r="C96" s="7">
        <v>65.681685549999997</v>
      </c>
      <c r="D96" s="7">
        <v>6.9223037400000003</v>
      </c>
      <c r="E96" s="8">
        <v>15581.618965113734</v>
      </c>
      <c r="F96" s="10">
        <f>(COUNT($C$2:$C$485)-RANK(C96,$C$2:$C$485))/COUNT($C$2:$C$485)*100</f>
        <v>78.345498783454985</v>
      </c>
    </row>
    <row r="97" spans="1:6" x14ac:dyDescent="0.25">
      <c r="A97" s="14" t="s">
        <v>373</v>
      </c>
      <c r="B97" s="7">
        <v>72</v>
      </c>
      <c r="C97" s="7">
        <v>148.10475534</v>
      </c>
      <c r="D97" s="7">
        <v>1.6349652100000001</v>
      </c>
      <c r="E97" s="8">
        <v>118644.59522963141</v>
      </c>
      <c r="F97" s="10">
        <f>(COUNT($C$2:$C$485)-RANK(C97,$C$2:$C$485))/COUNT($C$2:$C$485)*100</f>
        <v>91.484184914841848</v>
      </c>
    </row>
    <row r="98" spans="1:6" x14ac:dyDescent="0.25">
      <c r="A98" s="14" t="s">
        <v>397</v>
      </c>
      <c r="B98" s="7">
        <v>60.02</v>
      </c>
      <c r="C98" s="7">
        <v>-99.644833879999993</v>
      </c>
      <c r="D98" s="7">
        <v>3.7721186100000001</v>
      </c>
      <c r="E98" s="8">
        <v>40251.692449000002</v>
      </c>
      <c r="F98" s="10">
        <f>(COUNT($C$2:$C$485)-RANK(C98,$C$2:$C$485))/COUNT($C$2:$C$485)*100</f>
        <v>0</v>
      </c>
    </row>
    <row r="99" spans="1:6" x14ac:dyDescent="0.25">
      <c r="A99" s="14" t="s">
        <v>411</v>
      </c>
      <c r="B99" s="7">
        <v>18.200001</v>
      </c>
      <c r="C99" s="7">
        <v>0.74612464999999994</v>
      </c>
      <c r="D99" s="7">
        <v>0</v>
      </c>
      <c r="E99" s="8">
        <v>63.086625703580033</v>
      </c>
      <c r="F99" s="10">
        <f>(COUNT($C$2:$C$485)-RANK(C99,$C$2:$C$485))/COUNT($C$2:$C$485)*100</f>
        <v>27.980535279805352</v>
      </c>
    </row>
    <row r="100" spans="1:6" x14ac:dyDescent="0.25">
      <c r="A100" s="14" t="s">
        <v>298</v>
      </c>
      <c r="B100" s="7">
        <v>25</v>
      </c>
      <c r="C100" s="7">
        <v>81.968136799999996</v>
      </c>
      <c r="D100" s="7">
        <v>7.0472336899999997</v>
      </c>
      <c r="E100" s="8">
        <v>33336.182329418596</v>
      </c>
      <c r="F100" s="10">
        <f>(COUNT($C$2:$C$485)-RANK(C100,$C$2:$C$485))/COUNT($C$2:$C$485)*100</f>
        <v>83.941605839416056</v>
      </c>
    </row>
    <row r="101" spans="1:6" x14ac:dyDescent="0.25">
      <c r="A101" s="14" t="s">
        <v>42</v>
      </c>
      <c r="B101" s="7">
        <v>31.049999</v>
      </c>
      <c r="C101" s="7">
        <v>8.6804305199999998</v>
      </c>
      <c r="D101" s="7">
        <v>2.7581336699999999</v>
      </c>
      <c r="E101" s="8">
        <v>82986.233677504511</v>
      </c>
      <c r="F101" s="10">
        <f>(COUNT($C$2:$C$485)-RANK(C101,$C$2:$C$485))/COUNT($C$2:$C$485)*100</f>
        <v>40.875912408759127</v>
      </c>
    </row>
    <row r="102" spans="1:6" x14ac:dyDescent="0.25">
      <c r="A102" s="14" t="s">
        <v>43</v>
      </c>
      <c r="B102" s="7">
        <v>32.5</v>
      </c>
      <c r="C102" s="7">
        <v>29.343365129999999</v>
      </c>
      <c r="D102" s="7">
        <v>9.3704531499999995</v>
      </c>
      <c r="E102" s="8">
        <v>35203.000214</v>
      </c>
      <c r="F102" s="10">
        <f>(COUNT($C$2:$C$485)-RANK(C102,$C$2:$C$485))/COUNT($C$2:$C$485)*100</f>
        <v>58.150851581508512</v>
      </c>
    </row>
    <row r="103" spans="1:6" x14ac:dyDescent="0.25">
      <c r="A103" s="14" t="s">
        <v>44</v>
      </c>
      <c r="B103" s="7">
        <v>26.68</v>
      </c>
      <c r="C103" s="7">
        <v>-1.2583271700000001</v>
      </c>
      <c r="D103" s="7">
        <v>2.9561133900000001</v>
      </c>
      <c r="E103" s="8">
        <v>53510303.937448964</v>
      </c>
      <c r="F103" s="10">
        <f>(COUNT($C$2:$C$485)-RANK(C103,$C$2:$C$485))/COUNT($C$2:$C$485)*100</f>
        <v>23.114355231143552</v>
      </c>
    </row>
    <row r="104" spans="1:6" x14ac:dyDescent="0.25">
      <c r="A104" s="14" t="s">
        <v>45</v>
      </c>
      <c r="B104" s="7">
        <v>172.99001000000001</v>
      </c>
      <c r="C104" s="7">
        <v>122.48536315</v>
      </c>
      <c r="D104" s="7">
        <v>0.84658109000000004</v>
      </c>
      <c r="E104" s="8">
        <v>47080.800000588504</v>
      </c>
      <c r="F104" s="10">
        <f>(COUNT($C$2:$C$485)-RANK(C104,$C$2:$C$485))/COUNT($C$2:$C$485)*100</f>
        <v>88.807785888077859</v>
      </c>
    </row>
    <row r="105" spans="1:6" x14ac:dyDescent="0.25">
      <c r="A105" s="14" t="s">
        <v>46</v>
      </c>
      <c r="B105" s="7">
        <v>178.00998999999999</v>
      </c>
      <c r="C105" s="7">
        <v>10.640804279999999</v>
      </c>
      <c r="D105" s="7">
        <v>1.9716379100000001</v>
      </c>
      <c r="E105" s="8">
        <v>465989.97419519996</v>
      </c>
      <c r="F105" s="10">
        <f>(COUNT($C$2:$C$485)-RANK(C105,$C$2:$C$485))/COUNT($C$2:$C$485)*100</f>
        <v>43.552311435523116</v>
      </c>
    </row>
    <row r="106" spans="1:6" x14ac:dyDescent="0.25">
      <c r="A106" s="14" t="s">
        <v>240</v>
      </c>
      <c r="B106" s="7">
        <v>28.790001</v>
      </c>
      <c r="C106" s="7">
        <v>28.469437750000001</v>
      </c>
      <c r="D106" s="7">
        <v>1.3168362300000001</v>
      </c>
      <c r="E106" s="8">
        <v>51799.626478600003</v>
      </c>
      <c r="F106" s="10">
        <f>(COUNT($C$2:$C$485)-RANK(C106,$C$2:$C$485))/COUNT($C$2:$C$485)*100</f>
        <v>57.420924574209245</v>
      </c>
    </row>
    <row r="107" spans="1:6" x14ac:dyDescent="0.25">
      <c r="A107" s="14" t="s">
        <v>47</v>
      </c>
      <c r="B107" s="7">
        <v>29.219999000000001</v>
      </c>
      <c r="C107" s="7">
        <v>17.25521268</v>
      </c>
      <c r="D107" s="7">
        <v>4.1126350599999997</v>
      </c>
      <c r="E107" s="8">
        <v>512882.1563492397</v>
      </c>
      <c r="F107" s="10">
        <f>(COUNT($C$2:$C$485)-RANK(C107,$C$2:$C$485))/COUNT($C$2:$C$485)*100</f>
        <v>50.121654501216554</v>
      </c>
    </row>
    <row r="108" spans="1:6" x14ac:dyDescent="0.25">
      <c r="A108" s="14" t="s">
        <v>48</v>
      </c>
      <c r="B108" s="7">
        <v>3.37</v>
      </c>
      <c r="C108" s="7">
        <v>-14.46700508</v>
      </c>
      <c r="D108" s="7">
        <v>7.59100223</v>
      </c>
      <c r="E108" s="8">
        <v>175567072.5368169</v>
      </c>
      <c r="F108" s="10">
        <f>(COUNT($C$2:$C$485)-RANK(C108,$C$2:$C$485))/COUNT($C$2:$C$485)*100</f>
        <v>8.7591240875912408</v>
      </c>
    </row>
    <row r="109" spans="1:6" x14ac:dyDescent="0.25">
      <c r="A109" s="14" t="s">
        <v>299</v>
      </c>
      <c r="B109" s="7">
        <v>51</v>
      </c>
      <c r="C109" s="7">
        <v>59.542245139999999</v>
      </c>
      <c r="D109" s="7">
        <v>7.2697872600000002</v>
      </c>
      <c r="E109" s="8">
        <v>173787.16554432473</v>
      </c>
      <c r="F109" s="10">
        <f>(COUNT($C$2:$C$485)-RANK(C109,$C$2:$C$485))/COUNT($C$2:$C$485)*100</f>
        <v>76.399026763990264</v>
      </c>
    </row>
    <row r="110" spans="1:6" x14ac:dyDescent="0.25">
      <c r="A110" s="14" t="s">
        <v>49</v>
      </c>
      <c r="B110" s="7">
        <v>51.490001999999997</v>
      </c>
      <c r="C110" s="7">
        <v>35.857517899999998</v>
      </c>
      <c r="D110" s="7">
        <v>1.3063947300000001</v>
      </c>
      <c r="E110" s="8">
        <v>324727.80890922406</v>
      </c>
      <c r="F110" s="10">
        <f>(COUNT($C$2:$C$485)-RANK(C110,$C$2:$C$485))/COUNT($C$2:$C$485)*100</f>
        <v>65.206812652068123</v>
      </c>
    </row>
    <row r="111" spans="1:6" x14ac:dyDescent="0.25">
      <c r="A111" s="14" t="s">
        <v>50</v>
      </c>
      <c r="B111" s="7">
        <v>11.62</v>
      </c>
      <c r="C111" s="7">
        <v>34.191217870000003</v>
      </c>
      <c r="D111" s="7">
        <v>3.8886702299999998</v>
      </c>
      <c r="E111" s="8">
        <v>25453256.921065647</v>
      </c>
      <c r="F111" s="10">
        <f>(COUNT($C$2:$C$485)-RANK(C111,$C$2:$C$485))/COUNT($C$2:$C$485)*100</f>
        <v>62.773722627737229</v>
      </c>
    </row>
    <row r="112" spans="1:6" x14ac:dyDescent="0.25">
      <c r="A112" s="14" t="s">
        <v>51</v>
      </c>
      <c r="B112" s="7">
        <v>10.25</v>
      </c>
      <c r="C112" s="7">
        <v>18.83789294</v>
      </c>
      <c r="D112" s="7">
        <v>3.4345509299999999</v>
      </c>
      <c r="E112" s="8">
        <v>111152629.84360144</v>
      </c>
      <c r="F112" s="10">
        <f>(COUNT($C$2:$C$485)-RANK(C112,$C$2:$C$485))/COUNT($C$2:$C$485)*100</f>
        <v>51.094890510948908</v>
      </c>
    </row>
    <row r="113" spans="1:6" x14ac:dyDescent="0.25">
      <c r="A113" s="14" t="s">
        <v>340</v>
      </c>
      <c r="B113" s="7">
        <v>22.950001</v>
      </c>
      <c r="C113" s="7">
        <v>-27.373414560000001</v>
      </c>
      <c r="D113" s="7">
        <v>4.7923662</v>
      </c>
      <c r="E113" s="8">
        <v>53781552.265496589</v>
      </c>
      <c r="F113" s="10">
        <f>(COUNT($C$2:$C$485)-RANK(C113,$C$2:$C$485))/COUNT($C$2:$C$485)*100</f>
        <v>3.4063260340632602</v>
      </c>
    </row>
    <row r="114" spans="1:6" x14ac:dyDescent="0.25">
      <c r="A114" s="14" t="s">
        <v>300</v>
      </c>
      <c r="B114" s="7">
        <v>69</v>
      </c>
      <c r="C114" s="7">
        <v>96.812162099999995</v>
      </c>
      <c r="D114" s="7">
        <v>4.0266832499999996</v>
      </c>
      <c r="E114" s="8">
        <v>82544.444213757219</v>
      </c>
      <c r="F114" s="10">
        <f>(COUNT($C$2:$C$485)-RANK(C114,$C$2:$C$485))/COUNT($C$2:$C$485)*100</f>
        <v>86.618004866180058</v>
      </c>
    </row>
    <row r="115" spans="1:6" x14ac:dyDescent="0.25">
      <c r="A115" s="14" t="s">
        <v>52</v>
      </c>
      <c r="B115" s="7">
        <v>59.700001</v>
      </c>
      <c r="C115" s="7">
        <v>21.292157230000001</v>
      </c>
      <c r="D115" s="7">
        <v>3.2554372900000002</v>
      </c>
      <c r="E115" s="8">
        <v>961804.00344286382</v>
      </c>
      <c r="F115" s="10">
        <f>(COUNT($C$2:$C$485)-RANK(C115,$C$2:$C$485))/COUNT($C$2:$C$485)*100</f>
        <v>52.798053527980535</v>
      </c>
    </row>
    <row r="116" spans="1:6" x14ac:dyDescent="0.25">
      <c r="A116" s="14" t="s">
        <v>341</v>
      </c>
      <c r="B116" s="7">
        <v>4.29</v>
      </c>
      <c r="C116" s="7">
        <v>-17.816091950000001</v>
      </c>
      <c r="D116" s="7">
        <v>7.2739173900000003</v>
      </c>
      <c r="E116" s="8">
        <v>283784900.27999997</v>
      </c>
      <c r="F116" s="10">
        <f>(COUNT($C$2:$C$485)-RANK(C116,$C$2:$C$485))/COUNT($C$2:$C$485)*100</f>
        <v>6.3260340632603409</v>
      </c>
    </row>
    <row r="117" spans="1:6" x14ac:dyDescent="0.25">
      <c r="A117" s="14" t="s">
        <v>53</v>
      </c>
      <c r="B117" s="7">
        <v>27.870000999999998</v>
      </c>
      <c r="C117" s="7">
        <v>2.8835010000000001E-2</v>
      </c>
      <c r="D117" s="7">
        <v>2.7447997599999998</v>
      </c>
      <c r="E117" s="8">
        <v>80777881.820867911</v>
      </c>
      <c r="F117" s="10">
        <f>(COUNT($C$2:$C$485)-RANK(C117,$C$2:$C$485))/COUNT($C$2:$C$485)*100</f>
        <v>25.547445255474454</v>
      </c>
    </row>
    <row r="118" spans="1:6" x14ac:dyDescent="0.25">
      <c r="A118" s="14" t="s">
        <v>54</v>
      </c>
      <c r="B118" s="7">
        <v>54.91</v>
      </c>
      <c r="C118" s="7">
        <v>4.5506473700000001</v>
      </c>
      <c r="D118" s="7">
        <v>3.1308729799999999</v>
      </c>
      <c r="E118" s="8">
        <v>21751640.338456795</v>
      </c>
      <c r="F118" s="10">
        <f>(COUNT($C$2:$C$485)-RANK(C118,$C$2:$C$485))/COUNT($C$2:$C$485)*100</f>
        <v>34.306569343065696</v>
      </c>
    </row>
    <row r="119" spans="1:6" x14ac:dyDescent="0.25">
      <c r="A119" s="14" t="s">
        <v>55</v>
      </c>
      <c r="B119" s="7">
        <v>61.759998000000003</v>
      </c>
      <c r="C119" s="7">
        <v>12.7212938</v>
      </c>
      <c r="D119" s="7">
        <v>3.6623981900000002</v>
      </c>
      <c r="E119" s="8">
        <v>93501735.669536024</v>
      </c>
      <c r="F119" s="10">
        <f>(COUNT($C$2:$C$485)-RANK(C119,$C$2:$C$485))/COUNT($C$2:$C$485)*100</f>
        <v>46.715328467153284</v>
      </c>
    </row>
    <row r="120" spans="1:6" x14ac:dyDescent="0.25">
      <c r="A120" s="14" t="s">
        <v>56</v>
      </c>
      <c r="B120" s="7">
        <v>21.5</v>
      </c>
      <c r="C120" s="7">
        <v>-3.1798135900000002</v>
      </c>
      <c r="D120" s="7">
        <v>0.52988142999999999</v>
      </c>
      <c r="E120" s="8">
        <v>30278.119908000001</v>
      </c>
      <c r="F120" s="10">
        <f>(COUNT($C$2:$C$485)-RANK(C120,$C$2:$C$485))/COUNT($C$2:$C$485)*100</f>
        <v>20.437956204379564</v>
      </c>
    </row>
    <row r="121" spans="1:6" x14ac:dyDescent="0.25">
      <c r="A121" s="14" t="s">
        <v>231</v>
      </c>
      <c r="B121" s="7">
        <v>18.450001</v>
      </c>
      <c r="C121" s="7">
        <v>-6.7386549899999997</v>
      </c>
      <c r="D121" s="7">
        <v>3.7094115699999999</v>
      </c>
      <c r="E121" s="8">
        <v>116345885.0947064</v>
      </c>
      <c r="F121" s="10">
        <f>(COUNT($C$2:$C$485)-RANK(C121,$C$2:$C$485))/COUNT($C$2:$C$485)*100</f>
        <v>17.274939172749392</v>
      </c>
    </row>
    <row r="122" spans="1:6" x14ac:dyDescent="0.25">
      <c r="A122" s="14" t="s">
        <v>301</v>
      </c>
      <c r="B122" s="7">
        <v>5.4</v>
      </c>
      <c r="C122" s="7">
        <v>-0.91743118999999995</v>
      </c>
      <c r="D122" s="7">
        <v>8.5284428800000001</v>
      </c>
      <c r="E122" s="8">
        <v>39314.720022900001</v>
      </c>
      <c r="F122" s="10">
        <f>(COUNT($C$2:$C$485)-RANK(C122,$C$2:$C$485))/COUNT($C$2:$C$485)*100</f>
        <v>23.844282238442823</v>
      </c>
    </row>
    <row r="123" spans="1:6" x14ac:dyDescent="0.25">
      <c r="A123" s="14" t="s">
        <v>57</v>
      </c>
      <c r="B123" s="7">
        <v>6.4</v>
      </c>
      <c r="C123" s="7">
        <v>3.4961986199999999</v>
      </c>
      <c r="D123" s="7">
        <v>3.3422031400000001</v>
      </c>
      <c r="E123" s="8">
        <v>14736.863333354908</v>
      </c>
      <c r="F123" s="10">
        <f>(COUNT($C$2:$C$485)-RANK(C123,$C$2:$C$485))/COUNT($C$2:$C$485)*100</f>
        <v>32.116788321167881</v>
      </c>
    </row>
    <row r="124" spans="1:6" x14ac:dyDescent="0.25">
      <c r="A124" s="14" t="s">
        <v>302</v>
      </c>
      <c r="B124" s="7">
        <v>27.5</v>
      </c>
      <c r="C124" s="7">
        <v>21.33874672</v>
      </c>
      <c r="D124" s="7">
        <v>4.8223437100000002</v>
      </c>
      <c r="E124" s="8">
        <v>20481.505309913944</v>
      </c>
      <c r="F124" s="10">
        <f>(COUNT($C$2:$C$485)-RANK(C124,$C$2:$C$485))/COUNT($C$2:$C$485)*100</f>
        <v>53.041362530413629</v>
      </c>
    </row>
    <row r="125" spans="1:6" x14ac:dyDescent="0.25">
      <c r="A125" s="14" t="s">
        <v>58</v>
      </c>
      <c r="B125" s="7">
        <v>23</v>
      </c>
      <c r="C125" s="7">
        <v>4.3993666100000004</v>
      </c>
      <c r="D125" s="7">
        <v>6.5436234899999999</v>
      </c>
      <c r="E125" s="8">
        <v>315696.21578499995</v>
      </c>
      <c r="F125" s="10">
        <f>(COUNT($C$2:$C$485)-RANK(C125,$C$2:$C$485))/COUNT($C$2:$C$485)*100</f>
        <v>33.819951338199509</v>
      </c>
    </row>
    <row r="126" spans="1:6" x14ac:dyDescent="0.25">
      <c r="A126" s="14" t="s">
        <v>274</v>
      </c>
      <c r="B126" s="7">
        <v>20.49</v>
      </c>
      <c r="C126" s="7">
        <v>0.73644288999999996</v>
      </c>
      <c r="D126" s="7">
        <v>3.4649738499999998</v>
      </c>
      <c r="E126" s="8">
        <v>194590.55996819999</v>
      </c>
      <c r="F126" s="10">
        <f>(COUNT($C$2:$C$485)-RANK(C126,$C$2:$C$485))/COUNT($C$2:$C$485)*100</f>
        <v>27.737226277372262</v>
      </c>
    </row>
    <row r="127" spans="1:6" x14ac:dyDescent="0.25">
      <c r="A127" s="14" t="s">
        <v>303</v>
      </c>
      <c r="B127" s="7">
        <v>42.5</v>
      </c>
      <c r="C127" s="7">
        <v>162.87742162000001</v>
      </c>
      <c r="D127" s="7">
        <v>6.4683131100000004</v>
      </c>
      <c r="E127" s="8">
        <v>68557.991116026853</v>
      </c>
      <c r="F127" s="10">
        <f>(COUNT($C$2:$C$485)-RANK(C127,$C$2:$C$485))/COUNT($C$2:$C$485)*100</f>
        <v>92.457420924574208</v>
      </c>
    </row>
    <row r="128" spans="1:6" x14ac:dyDescent="0.25">
      <c r="A128" s="14" t="s">
        <v>398</v>
      </c>
      <c r="B128" s="7">
        <v>51.990001999999997</v>
      </c>
      <c r="C128" s="7">
        <v>264.50316972000002</v>
      </c>
      <c r="D128" s="7">
        <v>1.3333333300000001</v>
      </c>
      <c r="E128" s="8">
        <v>8932.6796018609475</v>
      </c>
      <c r="F128" s="10">
        <f>(COUNT($C$2:$C$485)-RANK(C128,$C$2:$C$485))/COUNT($C$2:$C$485)*100</f>
        <v>94.647201946472009</v>
      </c>
    </row>
    <row r="129" spans="1:6" x14ac:dyDescent="0.25">
      <c r="A129" s="14" t="s">
        <v>59</v>
      </c>
      <c r="B129" s="7">
        <v>64.989998</v>
      </c>
      <c r="C129" s="7">
        <v>11.496661469999999</v>
      </c>
      <c r="D129" s="7">
        <v>3.5686770399999999</v>
      </c>
      <c r="E129" s="8">
        <v>120388780.8561462</v>
      </c>
      <c r="F129" s="10">
        <f>(COUNT($C$2:$C$485)-RANK(C129,$C$2:$C$485))/COUNT($C$2:$C$485)*100</f>
        <v>45.012165450121657</v>
      </c>
    </row>
    <row r="130" spans="1:6" x14ac:dyDescent="0.25">
      <c r="A130" s="14" t="s">
        <v>60</v>
      </c>
      <c r="B130" s="7">
        <v>42.799999</v>
      </c>
      <c r="C130" s="7">
        <v>-7.8918045499999998</v>
      </c>
      <c r="D130" s="7">
        <v>3.8780953399999998</v>
      </c>
      <c r="E130" s="8">
        <v>32537876.667395957</v>
      </c>
      <c r="F130" s="10">
        <f>(COUNT($C$2:$C$485)-RANK(C130,$C$2:$C$485))/COUNT($C$2:$C$485)*100</f>
        <v>14.841849148418493</v>
      </c>
    </row>
    <row r="131" spans="1:6" x14ac:dyDescent="0.25">
      <c r="A131" s="14" t="s">
        <v>61</v>
      </c>
      <c r="B131" s="7">
        <v>20.540001</v>
      </c>
      <c r="C131" s="7">
        <v>149.84832723</v>
      </c>
      <c r="D131" s="7">
        <v>3.9472843399999999</v>
      </c>
      <c r="E131" s="8">
        <v>282358428.65021062</v>
      </c>
      <c r="F131" s="10">
        <f>(COUNT($C$2:$C$485)-RANK(C131,$C$2:$C$485))/COUNT($C$2:$C$485)*100</f>
        <v>91.970802919708035</v>
      </c>
    </row>
    <row r="132" spans="1:6" x14ac:dyDescent="0.25">
      <c r="A132" s="14" t="s">
        <v>304</v>
      </c>
      <c r="B132" s="7">
        <v>17.040001</v>
      </c>
      <c r="C132" s="7">
        <v>9.1890668200000007</v>
      </c>
      <c r="D132" s="7">
        <v>4.6742664300000003</v>
      </c>
      <c r="E132" s="8">
        <v>23468.846462915324</v>
      </c>
      <c r="F132" s="10">
        <f>(COUNT($C$2:$C$485)-RANK(C132,$C$2:$C$485))/COUNT($C$2:$C$485)*100</f>
        <v>42.092457420924575</v>
      </c>
    </row>
    <row r="133" spans="1:6" x14ac:dyDescent="0.25">
      <c r="A133" s="14" t="s">
        <v>374</v>
      </c>
      <c r="B133" s="7">
        <v>17.5</v>
      </c>
      <c r="C133" s="7">
        <v>251.56792261999999</v>
      </c>
      <c r="D133" s="7">
        <v>6.6114346599999996</v>
      </c>
      <c r="E133" s="8">
        <v>5522.8950892799994</v>
      </c>
      <c r="F133" s="10">
        <f>(COUNT($C$2:$C$485)-RANK(C133,$C$2:$C$485))/COUNT($C$2:$C$485)*100</f>
        <v>94.160583941605836</v>
      </c>
    </row>
    <row r="134" spans="1:6" x14ac:dyDescent="0.25">
      <c r="A134" s="14" t="s">
        <v>375</v>
      </c>
      <c r="B134" s="7">
        <v>17.299999</v>
      </c>
      <c r="C134" s="7">
        <v>280.64055428</v>
      </c>
      <c r="D134" s="7">
        <v>5.2293883900000004</v>
      </c>
      <c r="E134" s="8">
        <v>10512.91935215</v>
      </c>
      <c r="F134" s="10">
        <f>(COUNT($C$2:$C$485)-RANK(C134,$C$2:$C$485))/COUNT($C$2:$C$485)*100</f>
        <v>95.37712895377129</v>
      </c>
    </row>
    <row r="135" spans="1:6" x14ac:dyDescent="0.25">
      <c r="A135" s="14" t="s">
        <v>376</v>
      </c>
      <c r="B135" s="7">
        <v>12.9</v>
      </c>
      <c r="C135" s="7">
        <v>-7.1942446000000002</v>
      </c>
      <c r="D135" s="7">
        <v>7.43101403</v>
      </c>
      <c r="E135" s="8">
        <v>13672.70663831481</v>
      </c>
      <c r="F135" s="10">
        <f>(COUNT($C$2:$C$485)-RANK(C135,$C$2:$C$485))/COUNT($C$2:$C$485)*100</f>
        <v>16.058394160583941</v>
      </c>
    </row>
    <row r="136" spans="1:6" x14ac:dyDescent="0.25">
      <c r="A136" s="14" t="s">
        <v>62</v>
      </c>
      <c r="B136" s="7">
        <v>11.61</v>
      </c>
      <c r="C136" s="7">
        <v>78.61538462</v>
      </c>
      <c r="D136" s="7">
        <v>4.4871757600000004</v>
      </c>
      <c r="E136" s="8">
        <v>23948.16</v>
      </c>
      <c r="F136" s="10">
        <f>(COUNT($C$2:$C$485)-RANK(C136,$C$2:$C$485))/COUNT($C$2:$C$485)*100</f>
        <v>82.238442822384428</v>
      </c>
    </row>
    <row r="137" spans="1:6" x14ac:dyDescent="0.25">
      <c r="A137" s="14" t="s">
        <v>63</v>
      </c>
      <c r="B137" s="7">
        <v>10.85</v>
      </c>
      <c r="C137" s="7">
        <v>74.718196460000001</v>
      </c>
      <c r="D137" s="7">
        <v>0.47885530999999998</v>
      </c>
      <c r="E137" s="8">
        <v>14872.232217736542</v>
      </c>
      <c r="F137" s="10">
        <f>(COUNT($C$2:$C$485)-RANK(C137,$C$2:$C$485))/COUNT($C$2:$C$485)*100</f>
        <v>80.778588807785894</v>
      </c>
    </row>
    <row r="138" spans="1:6" x14ac:dyDescent="0.25">
      <c r="A138" s="14" t="s">
        <v>64</v>
      </c>
      <c r="B138" s="7">
        <v>5.55</v>
      </c>
      <c r="C138" s="7">
        <v>16.84210526</v>
      </c>
      <c r="D138" s="7">
        <v>4.6139306099999997</v>
      </c>
      <c r="E138" s="8">
        <v>74495.197733348032</v>
      </c>
      <c r="F138" s="10">
        <f>(COUNT($C$2:$C$485)-RANK(C138,$C$2:$C$485))/COUNT($C$2:$C$485)*100</f>
        <v>49.635036496350367</v>
      </c>
    </row>
    <row r="139" spans="1:6" x14ac:dyDescent="0.25">
      <c r="A139" s="14" t="s">
        <v>282</v>
      </c>
      <c r="B139" s="7">
        <v>2.57</v>
      </c>
      <c r="C139" s="7">
        <v>-39.684090140000002</v>
      </c>
      <c r="D139" s="7">
        <v>10.375254979999999</v>
      </c>
      <c r="E139" s="8">
        <v>59411.311032991543</v>
      </c>
      <c r="F139" s="10">
        <f>(COUNT($C$2:$C$485)-RANK(C139,$C$2:$C$485))/COUNT($C$2:$C$485)*100</f>
        <v>0.97323600973236013</v>
      </c>
    </row>
    <row r="140" spans="1:6" x14ac:dyDescent="0.25">
      <c r="A140" s="14" t="s">
        <v>283</v>
      </c>
      <c r="B140" s="7">
        <v>1.99</v>
      </c>
      <c r="C140" s="7">
        <v>40.163350170000001</v>
      </c>
      <c r="D140" s="7">
        <v>7.2796524299999996</v>
      </c>
      <c r="E140" s="8">
        <v>153120.35531174034</v>
      </c>
      <c r="F140" s="10">
        <f>(COUNT($C$2:$C$485)-RANK(C140,$C$2:$C$485))/COUNT($C$2:$C$485)*100</f>
        <v>66.666666666666657</v>
      </c>
    </row>
    <row r="141" spans="1:6" x14ac:dyDescent="0.25">
      <c r="A141" s="14" t="s">
        <v>65</v>
      </c>
      <c r="B141" s="7">
        <v>12.28</v>
      </c>
      <c r="C141" s="7">
        <v>1.0927234299999999</v>
      </c>
      <c r="D141" s="7">
        <v>6.5511911300000003</v>
      </c>
      <c r="E141" s="8">
        <v>96585816.724387243</v>
      </c>
      <c r="F141" s="10">
        <f>(COUNT($C$2:$C$485)-RANK(C141,$C$2:$C$485))/COUNT($C$2:$C$485)*100</f>
        <v>28.467153284671532</v>
      </c>
    </row>
    <row r="142" spans="1:6" x14ac:dyDescent="0.25">
      <c r="A142" s="14" t="s">
        <v>66</v>
      </c>
      <c r="B142" s="7">
        <v>22.790001</v>
      </c>
      <c r="C142" s="7">
        <v>55.187444839999998</v>
      </c>
      <c r="D142" s="7">
        <v>4.7647453999999998</v>
      </c>
      <c r="E142" s="8">
        <v>184114697.28754896</v>
      </c>
      <c r="F142" s="10">
        <f>(COUNT($C$2:$C$485)-RANK(C142,$C$2:$C$485))/COUNT($C$2:$C$485)*100</f>
        <v>74.452554744525543</v>
      </c>
    </row>
    <row r="143" spans="1:6" x14ac:dyDescent="0.25">
      <c r="A143" s="14" t="s">
        <v>67</v>
      </c>
      <c r="B143" s="7">
        <v>51</v>
      </c>
      <c r="C143" s="7">
        <v>77.595938110000006</v>
      </c>
      <c r="D143" s="7">
        <v>6.21427949</v>
      </c>
      <c r="E143" s="8">
        <v>69245.911220463007</v>
      </c>
      <c r="F143" s="10">
        <f>(COUNT($C$2:$C$485)-RANK(C143,$C$2:$C$485))/COUNT($C$2:$C$485)*100</f>
        <v>81.751824817518255</v>
      </c>
    </row>
    <row r="144" spans="1:6" x14ac:dyDescent="0.25">
      <c r="A144" s="14" t="s">
        <v>68</v>
      </c>
      <c r="B144" s="7">
        <v>11.27</v>
      </c>
      <c r="C144" s="7">
        <v>40.127524749999999</v>
      </c>
      <c r="D144" s="7">
        <v>5.2581140599999996</v>
      </c>
      <c r="E144" s="8">
        <v>25733544.58915782</v>
      </c>
      <c r="F144" s="10">
        <f>(COUNT($C$2:$C$485)-RANK(C144,$C$2:$C$485))/COUNT($C$2:$C$485)*100</f>
        <v>66.423357664233578</v>
      </c>
    </row>
    <row r="145" spans="1:6" x14ac:dyDescent="0.25">
      <c r="A145" s="14" t="s">
        <v>232</v>
      </c>
      <c r="B145" s="7">
        <v>1.17</v>
      </c>
      <c r="C145" s="7">
        <v>-14.67856791</v>
      </c>
      <c r="D145" s="7">
        <v>7.4335654499999997</v>
      </c>
      <c r="E145" s="8">
        <v>13858663.0170836</v>
      </c>
      <c r="F145" s="10">
        <f>(COUNT($C$2:$C$485)-RANK(C145,$C$2:$C$485))/COUNT($C$2:$C$485)*100</f>
        <v>8.0291970802919703</v>
      </c>
    </row>
    <row r="146" spans="1:6" x14ac:dyDescent="0.25">
      <c r="A146" s="14" t="s">
        <v>377</v>
      </c>
      <c r="B146" s="7">
        <v>16.110001</v>
      </c>
      <c r="C146" s="7">
        <v>827.64864978000003</v>
      </c>
      <c r="D146" s="7">
        <v>9.0611658300000002</v>
      </c>
      <c r="E146" s="8">
        <v>52956.470313000005</v>
      </c>
      <c r="F146" s="10">
        <f>(COUNT($C$2:$C$485)-RANK(C146,$C$2:$C$485))/COUNT($C$2:$C$485)*100</f>
        <v>98.783454987834546</v>
      </c>
    </row>
    <row r="147" spans="1:6" x14ac:dyDescent="0.25">
      <c r="A147" s="14" t="s">
        <v>241</v>
      </c>
      <c r="B147" s="7">
        <v>4.7</v>
      </c>
      <c r="C147" s="7">
        <v>-6.3430093599999999</v>
      </c>
      <c r="D147" s="7">
        <v>4.0052347199999998</v>
      </c>
      <c r="E147" s="8">
        <v>62119.933291000001</v>
      </c>
      <c r="F147" s="10">
        <f>(COUNT($C$2:$C$485)-RANK(C147,$C$2:$C$485))/COUNT($C$2:$C$485)*100</f>
        <v>17.761557177615572</v>
      </c>
    </row>
    <row r="148" spans="1:6" x14ac:dyDescent="0.25">
      <c r="A148" s="14" t="s">
        <v>266</v>
      </c>
      <c r="B148" s="7">
        <v>6.96</v>
      </c>
      <c r="C148" s="7">
        <v>53.815078030000002</v>
      </c>
      <c r="D148" s="7">
        <v>3.7956358899999998</v>
      </c>
      <c r="E148" s="8">
        <v>17747.520008399999</v>
      </c>
      <c r="F148" s="10">
        <f>(COUNT($C$2:$C$485)-RANK(C148,$C$2:$C$485))/COUNT($C$2:$C$485)*100</f>
        <v>73.722627737226276</v>
      </c>
    </row>
    <row r="149" spans="1:6" x14ac:dyDescent="0.25">
      <c r="A149" s="14" t="s">
        <v>69</v>
      </c>
      <c r="B149" s="7">
        <v>19.170000000000002</v>
      </c>
      <c r="C149" s="7">
        <v>98.858921159999994</v>
      </c>
      <c r="D149" s="7">
        <v>4.4988816600000003</v>
      </c>
      <c r="E149" s="8">
        <v>68706248.19718799</v>
      </c>
      <c r="F149" s="10">
        <f>(COUNT($C$2:$C$485)-RANK(C149,$C$2:$C$485))/COUNT($C$2:$C$485)*100</f>
        <v>87.347931873479325</v>
      </c>
    </row>
    <row r="150" spans="1:6" x14ac:dyDescent="0.25">
      <c r="A150" s="14" t="s">
        <v>305</v>
      </c>
      <c r="B150" s="7">
        <v>11.8</v>
      </c>
      <c r="C150" s="7">
        <v>0.12566620000000001</v>
      </c>
      <c r="D150" s="7">
        <v>0.68019160000000001</v>
      </c>
      <c r="E150" s="8">
        <v>10755.989999960309</v>
      </c>
      <c r="F150" s="10">
        <f>(COUNT($C$2:$C$485)-RANK(C150,$C$2:$C$485))/COUNT($C$2:$C$485)*100</f>
        <v>26.277372262773724</v>
      </c>
    </row>
    <row r="151" spans="1:6" x14ac:dyDescent="0.25">
      <c r="A151" s="14" t="s">
        <v>256</v>
      </c>
      <c r="B151" s="7">
        <v>4.8</v>
      </c>
      <c r="C151" s="7">
        <v>60.144931159999999</v>
      </c>
      <c r="D151" s="7">
        <v>5.49012002</v>
      </c>
      <c r="E151" s="8">
        <v>140441.81101898305</v>
      </c>
      <c r="F151" s="10">
        <f>(COUNT($C$2:$C$485)-RANK(C151,$C$2:$C$485))/COUNT($C$2:$C$485)*100</f>
        <v>76.642335766423358</v>
      </c>
    </row>
    <row r="152" spans="1:6" x14ac:dyDescent="0.25">
      <c r="A152" s="14" t="s">
        <v>70</v>
      </c>
      <c r="B152" s="7">
        <v>9.99</v>
      </c>
      <c r="C152" s="7">
        <v>-1.67322835</v>
      </c>
      <c r="D152" s="7">
        <v>3.8164674000000001</v>
      </c>
      <c r="E152" s="8">
        <v>50045703.754241399</v>
      </c>
      <c r="F152" s="10">
        <f>(COUNT($C$2:$C$485)-RANK(C152,$C$2:$C$485))/COUNT($C$2:$C$485)*100</f>
        <v>22.141119221411191</v>
      </c>
    </row>
    <row r="153" spans="1:6" x14ac:dyDescent="0.25">
      <c r="A153" s="14" t="s">
        <v>399</v>
      </c>
      <c r="B153" s="7">
        <v>399.98998999999998</v>
      </c>
      <c r="C153" s="7">
        <v>521.61105103</v>
      </c>
      <c r="D153" s="7">
        <v>5.0051000000000002E-4</v>
      </c>
      <c r="E153" s="8">
        <v>103094.44344063988</v>
      </c>
      <c r="F153" s="10">
        <f>(COUNT($C$2:$C$485)-RANK(C153,$C$2:$C$485))/COUNT($C$2:$C$485)*100</f>
        <v>96.836982968369838</v>
      </c>
    </row>
    <row r="154" spans="1:6" x14ac:dyDescent="0.25">
      <c r="A154" s="14" t="s">
        <v>71</v>
      </c>
      <c r="B154" s="7">
        <v>39.889999000000003</v>
      </c>
      <c r="C154" s="7">
        <v>4.4474396499999997</v>
      </c>
      <c r="D154" s="7">
        <v>2.0016067299999998</v>
      </c>
      <c r="E154" s="8">
        <v>56983176.9325938</v>
      </c>
      <c r="F154" s="10">
        <f>(COUNT($C$2:$C$485)-RANK(C154,$C$2:$C$485))/COUNT($C$2:$C$485)*100</f>
        <v>34.063260340632603</v>
      </c>
    </row>
    <row r="155" spans="1:6" x14ac:dyDescent="0.25">
      <c r="A155" s="14" t="s">
        <v>378</v>
      </c>
      <c r="B155" s="7">
        <v>22</v>
      </c>
      <c r="C155" s="7">
        <v>80.676990110000006</v>
      </c>
      <c r="D155" s="7">
        <v>2.11111213</v>
      </c>
      <c r="E155" s="8">
        <v>20398.56035605447</v>
      </c>
      <c r="F155" s="10">
        <f>(COUNT($C$2:$C$485)-RANK(C155,$C$2:$C$485))/COUNT($C$2:$C$485)*100</f>
        <v>83.454987834549883</v>
      </c>
    </row>
    <row r="156" spans="1:6" x14ac:dyDescent="0.25">
      <c r="A156" s="14" t="s">
        <v>72</v>
      </c>
      <c r="B156" s="7">
        <v>21.389999</v>
      </c>
      <c r="C156" s="7">
        <v>3.40146857</v>
      </c>
      <c r="D156" s="7">
        <v>2.0582952699999999</v>
      </c>
      <c r="E156" s="8">
        <v>12270.4266057</v>
      </c>
      <c r="F156" s="10">
        <f>(COUNT($C$2:$C$485)-RANK(C156,$C$2:$C$485))/COUNT($C$2:$C$485)*100</f>
        <v>31.873479318734795</v>
      </c>
    </row>
    <row r="157" spans="1:6" x14ac:dyDescent="0.25">
      <c r="A157" s="14" t="s">
        <v>73</v>
      </c>
      <c r="B157" s="7">
        <v>31.059999000000001</v>
      </c>
      <c r="C157" s="7">
        <v>35.45573048</v>
      </c>
      <c r="D157" s="7">
        <v>4.18580782</v>
      </c>
      <c r="E157" s="8">
        <v>146955690.52543771</v>
      </c>
      <c r="F157" s="10">
        <f>(COUNT($C$2:$C$485)-RANK(C157,$C$2:$C$485))/COUNT($C$2:$C$485)*100</f>
        <v>64.476885644768856</v>
      </c>
    </row>
    <row r="158" spans="1:6" x14ac:dyDescent="0.25">
      <c r="A158" s="14" t="s">
        <v>306</v>
      </c>
      <c r="B158" s="7">
        <v>38.020000000000003</v>
      </c>
      <c r="C158" s="7">
        <v>50.455085080000003</v>
      </c>
      <c r="D158" s="7">
        <v>3.5888239099999999</v>
      </c>
      <c r="E158" s="8">
        <v>24084.204195859973</v>
      </c>
      <c r="F158" s="10">
        <f>(COUNT($C$2:$C$485)-RANK(C158,$C$2:$C$485))/COUNT($C$2:$C$485)*100</f>
        <v>72.019464720194648</v>
      </c>
    </row>
    <row r="159" spans="1:6" x14ac:dyDescent="0.25">
      <c r="A159" s="14" t="s">
        <v>74</v>
      </c>
      <c r="B159" s="7">
        <v>30.99</v>
      </c>
      <c r="C159" s="7">
        <v>17.832704100000001</v>
      </c>
      <c r="D159" s="7">
        <v>3.8230583600000001</v>
      </c>
      <c r="E159" s="8">
        <v>72061489.567190096</v>
      </c>
      <c r="F159" s="10">
        <f>(COUNT($C$2:$C$485)-RANK(C159,$C$2:$C$485))/COUNT($C$2:$C$485)*100</f>
        <v>50.608272506082727</v>
      </c>
    </row>
    <row r="160" spans="1:6" x14ac:dyDescent="0.25">
      <c r="A160" s="14" t="s">
        <v>75</v>
      </c>
      <c r="B160" s="7">
        <v>38.540000999999997</v>
      </c>
      <c r="C160" s="7">
        <v>32.942397380000003</v>
      </c>
      <c r="D160" s="7">
        <v>3.3034960099999999</v>
      </c>
      <c r="E160" s="8">
        <v>170270.88000012594</v>
      </c>
      <c r="F160" s="10">
        <f>(COUNT($C$2:$C$485)-RANK(C160,$C$2:$C$485))/COUNT($C$2:$C$485)*100</f>
        <v>61.557177615571781</v>
      </c>
    </row>
    <row r="161" spans="1:6" x14ac:dyDescent="0.25">
      <c r="A161" s="14" t="s">
        <v>76</v>
      </c>
      <c r="B161" s="7">
        <v>6.03</v>
      </c>
      <c r="C161" s="7">
        <v>-21.891191710000001</v>
      </c>
      <c r="D161" s="7">
        <v>5.1096591699999996</v>
      </c>
      <c r="E161" s="8">
        <v>102386859.7666667</v>
      </c>
      <c r="F161" s="10">
        <f>(COUNT($C$2:$C$485)-RANK(C161,$C$2:$C$485))/COUNT($C$2:$C$485)*100</f>
        <v>5.3527980535279802</v>
      </c>
    </row>
    <row r="162" spans="1:6" x14ac:dyDescent="0.25">
      <c r="A162" s="14" t="s">
        <v>333</v>
      </c>
      <c r="B162" s="7">
        <v>9.4700000000000006</v>
      </c>
      <c r="C162" s="7">
        <v>8.6009174300000009</v>
      </c>
      <c r="D162" s="7">
        <v>4.8528633399999999</v>
      </c>
      <c r="E162" s="8">
        <v>14278822.133333299</v>
      </c>
      <c r="F162" s="10">
        <f>(COUNT($C$2:$C$485)-RANK(C162,$C$2:$C$485))/COUNT($C$2:$C$485)*100</f>
        <v>40.632603406326034</v>
      </c>
    </row>
    <row r="163" spans="1:6" x14ac:dyDescent="0.25">
      <c r="A163" s="14" t="s">
        <v>77</v>
      </c>
      <c r="B163" s="7">
        <v>17</v>
      </c>
      <c r="C163" s="7">
        <v>0.35418534000000002</v>
      </c>
      <c r="D163" s="7">
        <v>2.5699763</v>
      </c>
      <c r="E163" s="8">
        <v>60247274.927597389</v>
      </c>
      <c r="F163" s="10">
        <f>(COUNT($C$2:$C$485)-RANK(C163,$C$2:$C$485))/COUNT($C$2:$C$485)*100</f>
        <v>27.007299270072991</v>
      </c>
    </row>
    <row r="164" spans="1:6" x14ac:dyDescent="0.25">
      <c r="A164" s="14" t="s">
        <v>78</v>
      </c>
      <c r="B164" s="7">
        <v>52.599997999999999</v>
      </c>
      <c r="C164" s="7">
        <v>49.050712689999997</v>
      </c>
      <c r="D164" s="7">
        <v>3.5401367499999998</v>
      </c>
      <c r="E164" s="8">
        <v>87753225.035256505</v>
      </c>
      <c r="F164" s="10">
        <f>(COUNT($C$2:$C$485)-RANK(C164,$C$2:$C$485))/COUNT($C$2:$C$485)*100</f>
        <v>71.532846715328475</v>
      </c>
    </row>
    <row r="165" spans="1:6" x14ac:dyDescent="0.25">
      <c r="A165" s="14" t="s">
        <v>233</v>
      </c>
      <c r="B165" s="7">
        <v>41.970001000000003</v>
      </c>
      <c r="C165" s="7">
        <v>-0.11898858</v>
      </c>
      <c r="D165" s="7">
        <v>3.08040994</v>
      </c>
      <c r="E165" s="8">
        <v>71638620.801659793</v>
      </c>
      <c r="F165" s="10">
        <f>(COUNT($C$2:$C$485)-RANK(C165,$C$2:$C$485))/COUNT($C$2:$C$485)*100</f>
        <v>25.304136253041364</v>
      </c>
    </row>
    <row r="166" spans="1:6" x14ac:dyDescent="0.25">
      <c r="A166" s="14" t="s">
        <v>79</v>
      </c>
      <c r="B166" s="7">
        <v>12.96</v>
      </c>
      <c r="C166" s="7">
        <v>17.276757669999999</v>
      </c>
      <c r="D166" s="7">
        <v>4.2454442800000001</v>
      </c>
      <c r="E166" s="8">
        <v>93082.735531142287</v>
      </c>
      <c r="F166" s="10">
        <f>(COUNT($C$2:$C$485)-RANK(C166,$C$2:$C$485))/COUNT($C$2:$C$485)*100</f>
        <v>50.364963503649641</v>
      </c>
    </row>
    <row r="167" spans="1:6" x14ac:dyDescent="0.25">
      <c r="A167" s="14" t="s">
        <v>80</v>
      </c>
      <c r="B167" s="7">
        <v>7.15</v>
      </c>
      <c r="C167" s="7">
        <v>-7.3466824099999997</v>
      </c>
      <c r="D167" s="7">
        <v>3.9776025800000001</v>
      </c>
      <c r="E167" s="8">
        <v>136584.55771520906</v>
      </c>
      <c r="F167" s="10">
        <f>(COUNT($C$2:$C$485)-RANK(C167,$C$2:$C$485))/COUNT($C$2:$C$485)*100</f>
        <v>15.815085158150852</v>
      </c>
    </row>
    <row r="168" spans="1:6" x14ac:dyDescent="0.25">
      <c r="A168" s="14" t="s">
        <v>307</v>
      </c>
      <c r="B168" s="7">
        <v>29.9</v>
      </c>
      <c r="C168" s="7">
        <v>4.6643820000000003E-2</v>
      </c>
      <c r="D168" s="7">
        <v>2.0568385500000002</v>
      </c>
      <c r="E168" s="8">
        <v>30596.984379533667</v>
      </c>
      <c r="F168" s="10">
        <f>(COUNT($C$2:$C$485)-RANK(C168,$C$2:$C$485))/COUNT($C$2:$C$485)*100</f>
        <v>26.034063260340634</v>
      </c>
    </row>
    <row r="169" spans="1:6" x14ac:dyDescent="0.25">
      <c r="A169" s="14" t="s">
        <v>308</v>
      </c>
      <c r="B169" s="7">
        <v>29.9</v>
      </c>
      <c r="C169" s="7">
        <v>-8.4364229999999996</v>
      </c>
      <c r="D169" s="7">
        <v>2.6373306400000001</v>
      </c>
      <c r="E169" s="8">
        <v>18637.251071533668</v>
      </c>
      <c r="F169" s="10">
        <f>(COUNT($C$2:$C$485)-RANK(C169,$C$2:$C$485))/COUNT($C$2:$C$485)*100</f>
        <v>14.355231143552311</v>
      </c>
    </row>
    <row r="170" spans="1:6" x14ac:dyDescent="0.25">
      <c r="A170" s="14" t="s">
        <v>346</v>
      </c>
      <c r="B170" s="7">
        <v>2.93</v>
      </c>
      <c r="C170" s="7">
        <v>-0.64189406000000004</v>
      </c>
      <c r="D170" s="7">
        <v>2.3667523099999999</v>
      </c>
      <c r="E170" s="8">
        <v>69912.19563038963</v>
      </c>
      <c r="F170" s="10">
        <f>(COUNT($C$2:$C$485)-RANK(C170,$C$2:$C$485))/COUNT($C$2:$C$485)*100</f>
        <v>24.330900243309003</v>
      </c>
    </row>
    <row r="171" spans="1:6" x14ac:dyDescent="0.25">
      <c r="A171" s="14" t="s">
        <v>347</v>
      </c>
      <c r="B171" s="7">
        <v>4.4000000000000004</v>
      </c>
      <c r="C171" s="7">
        <v>-33.818493910000001</v>
      </c>
      <c r="D171" s="7">
        <v>4.5558090000000002E-2</v>
      </c>
      <c r="E171" s="8">
        <v>16552.921123460004</v>
      </c>
      <c r="F171" s="10">
        <f>(COUNT($C$2:$C$485)-RANK(C171,$C$2:$C$485))/COUNT($C$2:$C$485)*100</f>
        <v>1.9464720194647203</v>
      </c>
    </row>
    <row r="172" spans="1:6" x14ac:dyDescent="0.25">
      <c r="A172" s="14" t="s">
        <v>348</v>
      </c>
      <c r="B172" s="7">
        <v>5.89</v>
      </c>
      <c r="C172" s="7">
        <v>-0.42342866000000001</v>
      </c>
      <c r="D172" s="7">
        <v>11.573089599999999</v>
      </c>
      <c r="E172" s="8">
        <v>5731.0800000195604</v>
      </c>
      <c r="F172" s="10">
        <f>(COUNT($C$2:$C$485)-RANK(C172,$C$2:$C$485))/COUNT($C$2:$C$485)*100</f>
        <v>24.817518248175183</v>
      </c>
    </row>
    <row r="173" spans="1:6" x14ac:dyDescent="0.25">
      <c r="A173" s="14" t="s">
        <v>81</v>
      </c>
      <c r="B173" s="7">
        <v>19.93</v>
      </c>
      <c r="C173" s="7">
        <v>12.168864060000001</v>
      </c>
      <c r="D173" s="7">
        <v>2.5918504499999999</v>
      </c>
      <c r="E173" s="8">
        <v>189478601.51582879</v>
      </c>
      <c r="F173" s="10">
        <f>(COUNT($C$2:$C$485)-RANK(C173,$C$2:$C$485))/COUNT($C$2:$C$485)*100</f>
        <v>45.985401459854018</v>
      </c>
    </row>
    <row r="174" spans="1:6" x14ac:dyDescent="0.25">
      <c r="A174" s="14" t="s">
        <v>82</v>
      </c>
      <c r="B174" s="7">
        <v>25</v>
      </c>
      <c r="C174" s="7">
        <v>66.666666669999998</v>
      </c>
      <c r="D174" s="7">
        <v>3.9735433100000002</v>
      </c>
      <c r="E174" s="8">
        <v>85023.400215599991</v>
      </c>
      <c r="F174" s="10">
        <f>(COUNT($C$2:$C$485)-RANK(C174,$C$2:$C$485))/COUNT($C$2:$C$485)*100</f>
        <v>78.588807785888079</v>
      </c>
    </row>
    <row r="175" spans="1:6" x14ac:dyDescent="0.25">
      <c r="A175" s="14" t="s">
        <v>83</v>
      </c>
      <c r="B175" s="7">
        <v>9.31</v>
      </c>
      <c r="C175" s="7">
        <v>253.33596975</v>
      </c>
      <c r="D175" s="7">
        <v>12.60575972</v>
      </c>
      <c r="E175" s="8">
        <v>23057804.987287641</v>
      </c>
      <c r="F175" s="10">
        <f>(COUNT($C$2:$C$485)-RANK(C175,$C$2:$C$485))/COUNT($C$2:$C$485)*100</f>
        <v>94.40389294403893</v>
      </c>
    </row>
    <row r="176" spans="1:6" x14ac:dyDescent="0.25">
      <c r="A176" s="14" t="s">
        <v>379</v>
      </c>
      <c r="B176" s="7">
        <v>22.25</v>
      </c>
      <c r="C176" s="7">
        <v>52.397260269999997</v>
      </c>
      <c r="D176" s="7">
        <v>4.3060466599999998</v>
      </c>
      <c r="E176" s="8">
        <v>64445.279715999997</v>
      </c>
      <c r="F176" s="10">
        <f>(COUNT($C$2:$C$485)-RANK(C176,$C$2:$C$485))/COUNT($C$2:$C$485)*100</f>
        <v>73.236009732360102</v>
      </c>
    </row>
    <row r="177" spans="1:6" x14ac:dyDescent="0.25">
      <c r="A177" s="14" t="s">
        <v>84</v>
      </c>
      <c r="B177" s="7">
        <v>7.4</v>
      </c>
      <c r="C177" s="7">
        <v>58.119658119999997</v>
      </c>
      <c r="D177" s="7">
        <v>6.0372399100000003</v>
      </c>
      <c r="E177" s="8">
        <v>446460.41132235678</v>
      </c>
      <c r="F177" s="10">
        <f>(COUNT($C$2:$C$485)-RANK(C177,$C$2:$C$485))/COUNT($C$2:$C$485)*100</f>
        <v>75.912408759124077</v>
      </c>
    </row>
    <row r="178" spans="1:6" x14ac:dyDescent="0.25">
      <c r="A178" s="14" t="s">
        <v>85</v>
      </c>
      <c r="B178" s="7">
        <v>10.31</v>
      </c>
      <c r="C178" s="7">
        <v>63.910969790000003</v>
      </c>
      <c r="D178" s="7">
        <v>5.3857049200000002</v>
      </c>
      <c r="E178" s="8">
        <v>25656904.779606532</v>
      </c>
      <c r="F178" s="10">
        <f>(COUNT($C$2:$C$485)-RANK(C178,$C$2:$C$485))/COUNT($C$2:$C$485)*100</f>
        <v>78.102189781021906</v>
      </c>
    </row>
    <row r="179" spans="1:6" x14ac:dyDescent="0.25">
      <c r="A179" s="14" t="s">
        <v>86</v>
      </c>
      <c r="B179" s="7">
        <v>35.099997999999999</v>
      </c>
      <c r="C179" s="7">
        <v>19.91799795</v>
      </c>
      <c r="D179" s="7">
        <v>3.8644503499999998</v>
      </c>
      <c r="E179" s="8">
        <v>86702220.802673355</v>
      </c>
      <c r="F179" s="10">
        <f>(COUNT($C$2:$C$485)-RANK(C179,$C$2:$C$485))/COUNT($C$2:$C$485)*100</f>
        <v>51.338199513382001</v>
      </c>
    </row>
    <row r="180" spans="1:6" x14ac:dyDescent="0.25">
      <c r="A180" s="14" t="s">
        <v>309</v>
      </c>
      <c r="B180" s="7">
        <v>27</v>
      </c>
      <c r="C180" s="7">
        <v>-10.675235669999999</v>
      </c>
      <c r="D180" s="7">
        <v>1.4864489999999999E-2</v>
      </c>
      <c r="E180" s="8">
        <v>38821.8507075327</v>
      </c>
      <c r="F180" s="10">
        <f>(COUNT($C$2:$C$485)-RANK(C180,$C$2:$C$485))/COUNT($C$2:$C$485)*100</f>
        <v>13.138686131386862</v>
      </c>
    </row>
    <row r="181" spans="1:6" x14ac:dyDescent="0.25">
      <c r="A181" s="14" t="s">
        <v>87</v>
      </c>
      <c r="B181" s="7">
        <v>18.18</v>
      </c>
      <c r="C181" s="7">
        <v>4.0963696499999998</v>
      </c>
      <c r="D181" s="7">
        <v>4.6623294099999999</v>
      </c>
      <c r="E181" s="8">
        <v>3830693.2692186059</v>
      </c>
      <c r="F181" s="10">
        <f>(COUNT($C$2:$C$485)-RANK(C181,$C$2:$C$485))/COUNT($C$2:$C$485)*100</f>
        <v>33.333333333333329</v>
      </c>
    </row>
    <row r="182" spans="1:6" x14ac:dyDescent="0.25">
      <c r="A182" s="14" t="s">
        <v>88</v>
      </c>
      <c r="B182" s="7">
        <v>2.21</v>
      </c>
      <c r="C182" s="7">
        <v>-2.6431718100000001</v>
      </c>
      <c r="D182" s="7">
        <v>5.1328981300000001</v>
      </c>
      <c r="E182" s="8">
        <v>154751.27758165792</v>
      </c>
      <c r="F182" s="10">
        <f>(COUNT($C$2:$C$485)-RANK(C182,$C$2:$C$485))/COUNT($C$2:$C$485)*100</f>
        <v>20.68126520681265</v>
      </c>
    </row>
    <row r="183" spans="1:6" x14ac:dyDescent="0.25">
      <c r="A183" s="14" t="s">
        <v>89</v>
      </c>
      <c r="B183" s="7">
        <v>27.35</v>
      </c>
      <c r="C183" s="7">
        <v>25.978817410000001</v>
      </c>
      <c r="D183" s="7">
        <v>3.75886532</v>
      </c>
      <c r="E183" s="8">
        <v>56374194.315358095</v>
      </c>
      <c r="F183" s="10">
        <f>(COUNT($C$2:$C$485)-RANK(C183,$C$2:$C$485))/COUNT($C$2:$C$485)*100</f>
        <v>55.474452554744524</v>
      </c>
    </row>
    <row r="184" spans="1:6" x14ac:dyDescent="0.25">
      <c r="A184" s="14" t="s">
        <v>90</v>
      </c>
      <c r="B184" s="7">
        <v>6.05</v>
      </c>
      <c r="C184" s="7">
        <v>51.62907268</v>
      </c>
      <c r="D184" s="7">
        <v>4.1409603400000004</v>
      </c>
      <c r="E184" s="8">
        <v>1222212.22</v>
      </c>
      <c r="F184" s="10">
        <f>(COUNT($C$2:$C$485)-RANK(C184,$C$2:$C$485))/COUNT($C$2:$C$485)*100</f>
        <v>72.749391727493915</v>
      </c>
    </row>
    <row r="185" spans="1:6" x14ac:dyDescent="0.25">
      <c r="A185" s="14" t="s">
        <v>91</v>
      </c>
      <c r="B185" s="7">
        <v>64.010002</v>
      </c>
      <c r="C185" s="7">
        <v>28.020004</v>
      </c>
      <c r="D185" s="7">
        <v>4.4447699999999998E-3</v>
      </c>
      <c r="E185" s="8">
        <v>49436.275629035525</v>
      </c>
      <c r="F185" s="10">
        <f>(COUNT($C$2:$C$485)-RANK(C185,$C$2:$C$485))/COUNT($C$2:$C$485)*100</f>
        <v>56.934306569343065</v>
      </c>
    </row>
    <row r="186" spans="1:6" x14ac:dyDescent="0.25">
      <c r="A186" s="14" t="s">
        <v>92</v>
      </c>
      <c r="B186" s="7">
        <v>4.46</v>
      </c>
      <c r="C186" s="7">
        <v>2.7649769599999998</v>
      </c>
      <c r="D186" s="7">
        <v>3.7916852200000002</v>
      </c>
      <c r="E186" s="8">
        <v>62745.352268218179</v>
      </c>
      <c r="F186" s="10">
        <f>(COUNT($C$2:$C$485)-RANK(C186,$C$2:$C$485))/COUNT($C$2:$C$485)*100</f>
        <v>31.143552311435524</v>
      </c>
    </row>
    <row r="187" spans="1:6" x14ac:dyDescent="0.25">
      <c r="A187" s="14" t="s">
        <v>310</v>
      </c>
      <c r="B187" s="7">
        <v>41.25</v>
      </c>
      <c r="C187" s="7">
        <v>6.4774752500000004</v>
      </c>
      <c r="D187" s="7">
        <v>1.23647175</v>
      </c>
      <c r="E187" s="8">
        <v>53788.34987152696</v>
      </c>
      <c r="F187" s="10">
        <f>(COUNT($C$2:$C$485)-RANK(C187,$C$2:$C$485))/COUNT($C$2:$C$485)*100</f>
        <v>36.982968369829685</v>
      </c>
    </row>
    <row r="188" spans="1:6" x14ac:dyDescent="0.25">
      <c r="A188" s="14" t="s">
        <v>93</v>
      </c>
      <c r="B188" s="7">
        <v>45.200001</v>
      </c>
      <c r="C188" s="7">
        <v>9.4929965700000007</v>
      </c>
      <c r="D188" s="7">
        <v>1.7069775599999999</v>
      </c>
      <c r="E188" s="8">
        <v>23909.437742817994</v>
      </c>
      <c r="F188" s="10">
        <f>(COUNT($C$2:$C$485)-RANK(C188,$C$2:$C$485))/COUNT($C$2:$C$485)*100</f>
        <v>42.822384428223842</v>
      </c>
    </row>
    <row r="189" spans="1:6" x14ac:dyDescent="0.25">
      <c r="A189" s="14" t="s">
        <v>94</v>
      </c>
      <c r="B189" s="7">
        <v>3.81</v>
      </c>
      <c r="C189" s="7">
        <v>13.654668790000001</v>
      </c>
      <c r="D189" s="7">
        <v>6.7447552699999997</v>
      </c>
      <c r="E189" s="8">
        <v>23814284.574039154</v>
      </c>
      <c r="F189" s="10">
        <f>(COUNT($C$2:$C$485)-RANK(C189,$C$2:$C$485))/COUNT($C$2:$C$485)*100</f>
        <v>47.688564476885645</v>
      </c>
    </row>
    <row r="190" spans="1:6" x14ac:dyDescent="0.25">
      <c r="A190" s="14" t="s">
        <v>95</v>
      </c>
      <c r="B190" s="7">
        <v>18.100000000000001</v>
      </c>
      <c r="C190" s="7">
        <v>76.413255359999994</v>
      </c>
      <c r="D190" s="7">
        <v>5.5862876300000002</v>
      </c>
      <c r="E190" s="8">
        <v>1854295.1587875069</v>
      </c>
      <c r="F190" s="10">
        <f>(COUNT($C$2:$C$485)-RANK(C190,$C$2:$C$485))/COUNT($C$2:$C$485)*100</f>
        <v>81.265206812652067</v>
      </c>
    </row>
    <row r="191" spans="1:6" x14ac:dyDescent="0.25">
      <c r="A191" s="14" t="s">
        <v>96</v>
      </c>
      <c r="B191" s="7">
        <v>21.809999000000001</v>
      </c>
      <c r="C191" s="7">
        <v>90.148204010000001</v>
      </c>
      <c r="D191" s="7">
        <v>4.93940892</v>
      </c>
      <c r="E191" s="8">
        <v>305737049.91607469</v>
      </c>
      <c r="F191" s="10">
        <f>(COUNT($C$2:$C$485)-RANK(C191,$C$2:$C$485))/COUNT($C$2:$C$485)*100</f>
        <v>85.40145985401459</v>
      </c>
    </row>
    <row r="192" spans="1:6" x14ac:dyDescent="0.25">
      <c r="A192" s="14" t="s">
        <v>311</v>
      </c>
      <c r="B192" s="7">
        <v>65.75</v>
      </c>
      <c r="C192" s="7">
        <v>22.897196260000001</v>
      </c>
      <c r="D192" s="7">
        <v>3.70426061</v>
      </c>
      <c r="E192" s="8">
        <v>199344355.60075402</v>
      </c>
      <c r="F192" s="10">
        <f>(COUNT($C$2:$C$485)-RANK(C192,$C$2:$C$485))/COUNT($C$2:$C$485)*100</f>
        <v>53.527980535279809</v>
      </c>
    </row>
    <row r="193" spans="1:6" x14ac:dyDescent="0.25">
      <c r="A193" s="14" t="s">
        <v>97</v>
      </c>
      <c r="B193" s="7">
        <v>8.35</v>
      </c>
      <c r="C193" s="7">
        <v>73.596673600000003</v>
      </c>
      <c r="D193" s="7">
        <v>4.4462630000000001</v>
      </c>
      <c r="E193" s="8">
        <v>602478.81372590514</v>
      </c>
      <c r="F193" s="10">
        <f>(COUNT($C$2:$C$485)-RANK(C193,$C$2:$C$485))/COUNT($C$2:$C$485)*100</f>
        <v>80.048661800486627</v>
      </c>
    </row>
    <row r="194" spans="1:6" x14ac:dyDescent="0.25">
      <c r="A194" s="14" t="s">
        <v>98</v>
      </c>
      <c r="B194" s="7">
        <v>9.8000000000000007</v>
      </c>
      <c r="C194" s="7">
        <v>92.156862750000002</v>
      </c>
      <c r="D194" s="7">
        <v>4.2979930499999996</v>
      </c>
      <c r="E194" s="8">
        <v>135455990.37333339</v>
      </c>
      <c r="F194" s="10">
        <f>(COUNT($C$2:$C$485)-RANK(C194,$C$2:$C$485))/COUNT($C$2:$C$485)*100</f>
        <v>86.374695863746965</v>
      </c>
    </row>
    <row r="195" spans="1:6" x14ac:dyDescent="0.25">
      <c r="A195" s="14" t="s">
        <v>99</v>
      </c>
      <c r="B195" s="7">
        <v>15.69</v>
      </c>
      <c r="C195" s="7">
        <v>40.717488789999997</v>
      </c>
      <c r="D195" s="7">
        <v>6.45392995</v>
      </c>
      <c r="E195" s="8">
        <v>200294126.46000007</v>
      </c>
      <c r="F195" s="10">
        <f>(COUNT($C$2:$C$485)-RANK(C195,$C$2:$C$485))/COUNT($C$2:$C$485)*100</f>
        <v>66.909975669099751</v>
      </c>
    </row>
    <row r="196" spans="1:6" x14ac:dyDescent="0.25">
      <c r="A196" s="14" t="s">
        <v>412</v>
      </c>
      <c r="B196" s="7">
        <v>27.33</v>
      </c>
      <c r="C196" s="7">
        <v>583.25</v>
      </c>
      <c r="D196" s="7">
        <v>5.2997767099999997</v>
      </c>
      <c r="E196" s="8">
        <v>101539.43989199999</v>
      </c>
      <c r="F196" s="10">
        <f>(COUNT($C$2:$C$485)-RANK(C196,$C$2:$C$485))/COUNT($C$2:$C$485)*100</f>
        <v>97.810218978102199</v>
      </c>
    </row>
    <row r="197" spans="1:6" x14ac:dyDescent="0.25">
      <c r="A197" s="14" t="s">
        <v>100</v>
      </c>
      <c r="B197" s="7">
        <v>17.450001</v>
      </c>
      <c r="C197" s="7">
        <v>290.34968394999999</v>
      </c>
      <c r="D197" s="7">
        <v>8.4357594700000007</v>
      </c>
      <c r="E197" s="8">
        <v>4343676.4834430041</v>
      </c>
      <c r="F197" s="10">
        <f>(COUNT($C$2:$C$485)-RANK(C197,$C$2:$C$485))/COUNT($C$2:$C$485)*100</f>
        <v>95.620437956204384</v>
      </c>
    </row>
    <row r="198" spans="1:6" x14ac:dyDescent="0.25">
      <c r="A198" s="14" t="s">
        <v>101</v>
      </c>
      <c r="B198" s="7">
        <v>8.0200010000000006</v>
      </c>
      <c r="C198" s="7">
        <v>14.98349442</v>
      </c>
      <c r="D198" s="7">
        <v>5.0327452499999996</v>
      </c>
      <c r="E198" s="8">
        <v>12151859.466824999</v>
      </c>
      <c r="F198" s="10">
        <f>(COUNT($C$2:$C$485)-RANK(C198,$C$2:$C$485))/COUNT($C$2:$C$485)*100</f>
        <v>48.661800486618006</v>
      </c>
    </row>
    <row r="199" spans="1:6" x14ac:dyDescent="0.25">
      <c r="A199" s="14" t="s">
        <v>334</v>
      </c>
      <c r="B199" s="7">
        <v>46.029998999999997</v>
      </c>
      <c r="C199" s="7">
        <v>-34.801699290000002</v>
      </c>
      <c r="D199" s="7">
        <v>5.1725491899999998</v>
      </c>
      <c r="E199" s="8">
        <v>60939.611195840473</v>
      </c>
      <c r="F199" s="10">
        <f>(COUNT($C$2:$C$485)-RANK(C199,$C$2:$C$485))/COUNT($C$2:$C$485)*100</f>
        <v>1.7031630170316301</v>
      </c>
    </row>
    <row r="200" spans="1:6" x14ac:dyDescent="0.25">
      <c r="A200" s="14" t="s">
        <v>102</v>
      </c>
      <c r="B200" s="7">
        <v>13.62</v>
      </c>
      <c r="C200" s="7">
        <v>11.09298532</v>
      </c>
      <c r="D200" s="7">
        <v>5.7167768900000002</v>
      </c>
      <c r="E200" s="8">
        <v>25738390.894758485</v>
      </c>
      <c r="F200" s="10">
        <f>(COUNT($C$2:$C$485)-RANK(C200,$C$2:$C$485))/COUNT($C$2:$C$485)*100</f>
        <v>44.282238442822383</v>
      </c>
    </row>
    <row r="201" spans="1:6" x14ac:dyDescent="0.25">
      <c r="A201" s="14" t="s">
        <v>312</v>
      </c>
      <c r="B201" s="7">
        <v>3.08</v>
      </c>
      <c r="C201" s="7">
        <v>-25.242718450000002</v>
      </c>
      <c r="D201" s="7">
        <v>14.770142529999999</v>
      </c>
      <c r="E201" s="8">
        <v>34855.915518743852</v>
      </c>
      <c r="F201" s="10">
        <f>(COUNT($C$2:$C$485)-RANK(C201,$C$2:$C$485))/COUNT($C$2:$C$485)*100</f>
        <v>4.1362530413625302</v>
      </c>
    </row>
    <row r="202" spans="1:6" x14ac:dyDescent="0.25">
      <c r="A202" s="14" t="s">
        <v>103</v>
      </c>
      <c r="B202" s="7">
        <v>1.78</v>
      </c>
      <c r="C202" s="7">
        <v>-6.3157894700000003</v>
      </c>
      <c r="D202" s="7">
        <v>7.2048072999999997</v>
      </c>
      <c r="E202" s="8">
        <v>183621.73366550001</v>
      </c>
      <c r="F202" s="10">
        <f>(COUNT($C$2:$C$485)-RANK(C202,$C$2:$C$485))/COUNT($C$2:$C$485)*100</f>
        <v>18.004866180048662</v>
      </c>
    </row>
    <row r="203" spans="1:6" x14ac:dyDescent="0.25">
      <c r="A203" s="14" t="s">
        <v>277</v>
      </c>
      <c r="B203" s="7">
        <v>64.370002999999997</v>
      </c>
      <c r="C203" s="7">
        <v>26.1079811</v>
      </c>
      <c r="D203" s="7">
        <v>4.2058623700000002</v>
      </c>
      <c r="E203" s="8">
        <v>109651768.80115652</v>
      </c>
      <c r="F203" s="10">
        <f>(COUNT($C$2:$C$485)-RANK(C203,$C$2:$C$485))/COUNT($C$2:$C$485)*100</f>
        <v>55.717761557177617</v>
      </c>
    </row>
    <row r="204" spans="1:6" x14ac:dyDescent="0.25">
      <c r="A204" s="14" t="s">
        <v>104</v>
      </c>
      <c r="B204" s="7">
        <v>8.9499999999999993</v>
      </c>
      <c r="C204" s="7">
        <v>1.1299435</v>
      </c>
      <c r="D204" s="7">
        <v>6.2320480700000003</v>
      </c>
      <c r="E204" s="8">
        <v>25376981.509847932</v>
      </c>
      <c r="F204" s="10">
        <f>(COUNT($C$2:$C$485)-RANK(C204,$C$2:$C$485))/COUNT($C$2:$C$485)*100</f>
        <v>28.710462287104622</v>
      </c>
    </row>
    <row r="205" spans="1:6" x14ac:dyDescent="0.25">
      <c r="A205" s="14" t="s">
        <v>267</v>
      </c>
      <c r="B205" s="7">
        <v>21.15</v>
      </c>
      <c r="C205" s="7">
        <v>132.17548206999999</v>
      </c>
      <c r="D205" s="7">
        <v>4.82792786</v>
      </c>
      <c r="E205" s="8">
        <v>31235.252174353449</v>
      </c>
      <c r="F205" s="10">
        <f>(COUNT($C$2:$C$485)-RANK(C205,$C$2:$C$485))/COUNT($C$2:$C$485)*100</f>
        <v>90.024330900243314</v>
      </c>
    </row>
    <row r="206" spans="1:6" x14ac:dyDescent="0.25">
      <c r="A206" s="14" t="s">
        <v>105</v>
      </c>
      <c r="B206" s="7">
        <v>7.35</v>
      </c>
      <c r="C206" s="7">
        <v>98.648648649999998</v>
      </c>
      <c r="D206" s="7">
        <v>3.9804515500000002</v>
      </c>
      <c r="E206" s="8">
        <v>10474.200045</v>
      </c>
      <c r="F206" s="10">
        <f>(COUNT($C$2:$C$485)-RANK(C206,$C$2:$C$485))/COUNT($C$2:$C$485)*100</f>
        <v>86.861313868613138</v>
      </c>
    </row>
    <row r="207" spans="1:6" x14ac:dyDescent="0.25">
      <c r="A207" s="14" t="s">
        <v>106</v>
      </c>
      <c r="B207" s="7">
        <v>15.91</v>
      </c>
      <c r="C207" s="7">
        <v>12.79463344</v>
      </c>
      <c r="D207" s="7">
        <v>5.7448938900000002</v>
      </c>
      <c r="E207" s="8">
        <v>46910361.650386155</v>
      </c>
      <c r="F207" s="10">
        <f>(COUNT($C$2:$C$485)-RANK(C207,$C$2:$C$485))/COUNT($C$2:$C$485)*100</f>
        <v>46.958637469586371</v>
      </c>
    </row>
    <row r="208" spans="1:6" x14ac:dyDescent="0.25">
      <c r="A208" s="14" t="s">
        <v>107</v>
      </c>
      <c r="B208" s="7">
        <v>2.66</v>
      </c>
      <c r="C208" s="7">
        <v>34.343434340000002</v>
      </c>
      <c r="D208" s="7">
        <v>2.0588769</v>
      </c>
      <c r="E208" s="8">
        <v>30227.902184708953</v>
      </c>
      <c r="F208" s="10">
        <f>(COUNT($C$2:$C$485)-RANK(C208,$C$2:$C$485))/COUNT($C$2:$C$485)*100</f>
        <v>63.260340632603409</v>
      </c>
    </row>
    <row r="209" spans="1:6" x14ac:dyDescent="0.25">
      <c r="A209" s="14" t="s">
        <v>108</v>
      </c>
      <c r="B209" s="7">
        <v>27.9</v>
      </c>
      <c r="C209" s="7">
        <v>-0.96871761999999995</v>
      </c>
      <c r="D209" s="7">
        <v>3.5429656899999999</v>
      </c>
      <c r="E209" s="8">
        <v>113842580.31949696</v>
      </c>
      <c r="F209" s="10">
        <f>(COUNT($C$2:$C$485)-RANK(C209,$C$2:$C$485))/COUNT($C$2:$C$485)*100</f>
        <v>23.600973236009732</v>
      </c>
    </row>
    <row r="210" spans="1:6" x14ac:dyDescent="0.25">
      <c r="A210" s="14" t="s">
        <v>313</v>
      </c>
      <c r="B210" s="7">
        <v>2.2000000000000002</v>
      </c>
      <c r="C210" s="7">
        <v>20.879120879999999</v>
      </c>
      <c r="D210" s="7">
        <v>3.5189202499999999</v>
      </c>
      <c r="E210" s="8">
        <v>22296.726666674462</v>
      </c>
      <c r="F210" s="10">
        <f>(COUNT($C$2:$C$485)-RANK(C210,$C$2:$C$485))/COUNT($C$2:$C$485)*100</f>
        <v>52.311435523114355</v>
      </c>
    </row>
    <row r="211" spans="1:6" x14ac:dyDescent="0.25">
      <c r="A211" s="14" t="s">
        <v>109</v>
      </c>
      <c r="B211" s="7">
        <v>2.2000000000000002</v>
      </c>
      <c r="C211" s="7">
        <v>-13.725490199999999</v>
      </c>
      <c r="D211" s="7">
        <v>3.3905885499999999</v>
      </c>
      <c r="E211" s="8">
        <v>20526.649999992213</v>
      </c>
      <c r="F211" s="10">
        <f>(COUNT($C$2:$C$485)-RANK(C211,$C$2:$C$485))/COUNT($C$2:$C$485)*100</f>
        <v>9.9756690997566917</v>
      </c>
    </row>
    <row r="212" spans="1:6" x14ac:dyDescent="0.25">
      <c r="A212" s="14" t="s">
        <v>110</v>
      </c>
      <c r="B212" s="7">
        <v>5.03</v>
      </c>
      <c r="C212" s="7">
        <v>163.35078533999999</v>
      </c>
      <c r="D212" s="7">
        <v>35.479907609999998</v>
      </c>
      <c r="E212" s="8">
        <v>1103038.8657094999</v>
      </c>
      <c r="F212" s="10">
        <f>(COUNT($C$2:$C$485)-RANK(C212,$C$2:$C$485))/COUNT($C$2:$C$485)*100</f>
        <v>92.700729927007302</v>
      </c>
    </row>
    <row r="213" spans="1:6" x14ac:dyDescent="0.25">
      <c r="A213" s="14" t="s">
        <v>111</v>
      </c>
      <c r="B213" s="7">
        <v>29.99</v>
      </c>
      <c r="C213" s="7">
        <v>-3.6461622299999998</v>
      </c>
      <c r="D213" s="7">
        <v>4.2598330000000004</v>
      </c>
      <c r="E213" s="8">
        <v>67252385.126080588</v>
      </c>
      <c r="F213" s="10">
        <f>(COUNT($C$2:$C$485)-RANK(C213,$C$2:$C$485))/COUNT($C$2:$C$485)*100</f>
        <v>19.951338199513383</v>
      </c>
    </row>
    <row r="214" spans="1:6" x14ac:dyDescent="0.25">
      <c r="A214" s="14" t="s">
        <v>314</v>
      </c>
      <c r="B214" s="7">
        <v>5.0999999999999996</v>
      </c>
      <c r="C214" s="7">
        <v>-27.35042735</v>
      </c>
      <c r="D214" s="7">
        <v>4.3880157899999999</v>
      </c>
      <c r="E214" s="8">
        <v>62808.644404482526</v>
      </c>
      <c r="F214" s="10">
        <f>(COUNT($C$2:$C$485)-RANK(C214,$C$2:$C$485))/COUNT($C$2:$C$485)*100</f>
        <v>3.6496350364963499</v>
      </c>
    </row>
    <row r="215" spans="1:6" x14ac:dyDescent="0.25">
      <c r="A215" s="14" t="s">
        <v>112</v>
      </c>
      <c r="B215" s="7">
        <v>4.84</v>
      </c>
      <c r="C215" s="7">
        <v>-24.375</v>
      </c>
      <c r="D215" s="7">
        <v>2.4360868400000002</v>
      </c>
      <c r="E215" s="8">
        <v>41287.994418548937</v>
      </c>
      <c r="F215" s="10">
        <f>(COUNT($C$2:$C$485)-RANK(C215,$C$2:$C$485))/COUNT($C$2:$C$485)*100</f>
        <v>4.8661800486618008</v>
      </c>
    </row>
    <row r="216" spans="1:6" x14ac:dyDescent="0.25">
      <c r="A216" s="14" t="s">
        <v>234</v>
      </c>
      <c r="B216" s="7">
        <v>6.14</v>
      </c>
      <c r="C216" s="7">
        <v>-29.532365760000001</v>
      </c>
      <c r="D216" s="7">
        <v>5.32208463</v>
      </c>
      <c r="E216" s="8">
        <v>523999222.29000002</v>
      </c>
      <c r="F216" s="10">
        <f>(COUNT($C$2:$C$485)-RANK(C216,$C$2:$C$485))/COUNT($C$2:$C$485)*100</f>
        <v>3.1630170316301705</v>
      </c>
    </row>
    <row r="217" spans="1:6" x14ac:dyDescent="0.25">
      <c r="A217" s="14" t="s">
        <v>113</v>
      </c>
      <c r="B217" s="7">
        <v>10.32</v>
      </c>
      <c r="C217" s="7">
        <v>1.1397429800000001</v>
      </c>
      <c r="D217" s="7">
        <v>3.0241442900000002</v>
      </c>
      <c r="E217" s="8">
        <v>1958305.9199999652</v>
      </c>
      <c r="F217" s="10">
        <f>(COUNT($C$2:$C$485)-RANK(C217,$C$2:$C$485))/COUNT($C$2:$C$485)*100</f>
        <v>28.953771289537713</v>
      </c>
    </row>
    <row r="218" spans="1:6" x14ac:dyDescent="0.25">
      <c r="A218" s="14" t="s">
        <v>114</v>
      </c>
      <c r="B218" s="7">
        <v>9.09</v>
      </c>
      <c r="C218" s="7">
        <v>5.1601106100000003</v>
      </c>
      <c r="D218" s="7">
        <v>3.3778532499999998</v>
      </c>
      <c r="E218" s="8">
        <v>269804354.14532715</v>
      </c>
      <c r="F218" s="10">
        <f>(COUNT($C$2:$C$485)-RANK(C218,$C$2:$C$485))/COUNT($C$2:$C$485)*100</f>
        <v>35.036496350364963</v>
      </c>
    </row>
    <row r="219" spans="1:6" x14ac:dyDescent="0.25">
      <c r="A219" s="14" t="s">
        <v>115</v>
      </c>
      <c r="B219" s="7">
        <v>21.98</v>
      </c>
      <c r="C219" s="7">
        <v>4.7181131799999996</v>
      </c>
      <c r="D219" s="7">
        <v>4.3185573899999996</v>
      </c>
      <c r="E219" s="8">
        <v>15993648.21835456</v>
      </c>
      <c r="F219" s="10">
        <f>(COUNT($C$2:$C$485)-RANK(C219,$C$2:$C$485))/COUNT($C$2:$C$485)*100</f>
        <v>34.793187347931877</v>
      </c>
    </row>
    <row r="220" spans="1:6" x14ac:dyDescent="0.25">
      <c r="A220" s="14" t="s">
        <v>116</v>
      </c>
      <c r="B220" s="7">
        <v>23.48</v>
      </c>
      <c r="C220" s="7">
        <v>7.7977732099999999</v>
      </c>
      <c r="D220" s="7">
        <v>3.80757236</v>
      </c>
      <c r="E220" s="8">
        <v>837393057.28226054</v>
      </c>
      <c r="F220" s="10">
        <f>(COUNT($C$2:$C$485)-RANK(C220,$C$2:$C$485))/COUNT($C$2:$C$485)*100</f>
        <v>38.929440389294406</v>
      </c>
    </row>
    <row r="221" spans="1:6" x14ac:dyDescent="0.25">
      <c r="A221" s="14" t="s">
        <v>278</v>
      </c>
      <c r="B221" s="7">
        <v>2.65</v>
      </c>
      <c r="C221" s="7">
        <v>41.711229950000003</v>
      </c>
      <c r="D221" s="7">
        <v>43.712917519999998</v>
      </c>
      <c r="E221" s="8">
        <v>150050.08312250001</v>
      </c>
      <c r="F221" s="10">
        <f>(COUNT($C$2:$C$485)-RANK(C221,$C$2:$C$485))/COUNT($C$2:$C$485)*100</f>
        <v>67.153284671532845</v>
      </c>
    </row>
    <row r="222" spans="1:6" x14ac:dyDescent="0.25">
      <c r="A222" s="14" t="s">
        <v>117</v>
      </c>
      <c r="B222" s="7">
        <v>1.3</v>
      </c>
      <c r="C222" s="7">
        <v>9.2436974799999998</v>
      </c>
      <c r="D222" s="7">
        <v>33.796997789999999</v>
      </c>
      <c r="E222" s="8">
        <v>418048.95666667091</v>
      </c>
      <c r="F222" s="10">
        <f>(COUNT($C$2:$C$485)-RANK(C222,$C$2:$C$485))/COUNT($C$2:$C$485)*100</f>
        <v>42.335766423357661</v>
      </c>
    </row>
    <row r="223" spans="1:6" x14ac:dyDescent="0.25">
      <c r="A223" s="14" t="s">
        <v>118</v>
      </c>
      <c r="B223" s="7">
        <v>19.450001</v>
      </c>
      <c r="C223" s="7">
        <v>-14.580584099999999</v>
      </c>
      <c r="D223" s="7">
        <v>3.4126787799999998</v>
      </c>
      <c r="E223" s="8">
        <v>399823419.64635009</v>
      </c>
      <c r="F223" s="10">
        <f>(COUNT($C$2:$C$485)-RANK(C223,$C$2:$C$485))/COUNT($C$2:$C$485)*100</f>
        <v>8.5158150851581507</v>
      </c>
    </row>
    <row r="224" spans="1:6" x14ac:dyDescent="0.25">
      <c r="A224" s="14" t="s">
        <v>119</v>
      </c>
      <c r="B224" s="7">
        <v>6.43</v>
      </c>
      <c r="C224" s="7">
        <v>62.892030200000001</v>
      </c>
      <c r="D224" s="7">
        <v>5.5755725500000004</v>
      </c>
      <c r="E224" s="8">
        <v>67565740.97423254</v>
      </c>
      <c r="F224" s="10">
        <f>(COUNT($C$2:$C$485)-RANK(C224,$C$2:$C$485))/COUNT($C$2:$C$485)*100</f>
        <v>77.615571776155718</v>
      </c>
    </row>
    <row r="225" spans="1:6" x14ac:dyDescent="0.25">
      <c r="A225" s="14" t="s">
        <v>400</v>
      </c>
      <c r="B225" s="7">
        <v>34.5</v>
      </c>
      <c r="C225" s="7">
        <v>79.376319460000005</v>
      </c>
      <c r="D225" s="7">
        <v>6.4900362300000003</v>
      </c>
      <c r="E225" s="8">
        <v>28184.761868088062</v>
      </c>
      <c r="F225" s="10">
        <f>(COUNT($C$2:$C$485)-RANK(C225,$C$2:$C$485))/COUNT($C$2:$C$485)*100</f>
        <v>82.481751824817522</v>
      </c>
    </row>
    <row r="226" spans="1:6" x14ac:dyDescent="0.25">
      <c r="A226" s="14" t="s">
        <v>315</v>
      </c>
      <c r="B226" s="7">
        <v>20.99</v>
      </c>
      <c r="C226" s="7">
        <v>1.14096062</v>
      </c>
      <c r="D226" s="7">
        <v>5.5021753000000002</v>
      </c>
      <c r="E226" s="8">
        <v>4907394.5499999272</v>
      </c>
      <c r="F226" s="10">
        <f>(COUNT($C$2:$C$485)-RANK(C226,$C$2:$C$485))/COUNT($C$2:$C$485)*100</f>
        <v>29.197080291970799</v>
      </c>
    </row>
    <row r="227" spans="1:6" x14ac:dyDescent="0.25">
      <c r="A227" s="14" t="s">
        <v>120</v>
      </c>
      <c r="B227" s="7">
        <v>38.869999</v>
      </c>
      <c r="C227" s="7">
        <v>49.813688730000003</v>
      </c>
      <c r="D227" s="7">
        <v>3.7094136099999999</v>
      </c>
      <c r="E227" s="8">
        <v>4806346.7177837044</v>
      </c>
      <c r="F227" s="10">
        <f>(COUNT($C$2:$C$485)-RANK(C227,$C$2:$C$485))/COUNT($C$2:$C$485)*100</f>
        <v>71.776155717761554</v>
      </c>
    </row>
    <row r="228" spans="1:6" x14ac:dyDescent="0.25">
      <c r="A228" s="14" t="s">
        <v>121</v>
      </c>
      <c r="B228" s="7">
        <v>23.74</v>
      </c>
      <c r="C228" s="7">
        <v>33.52080239</v>
      </c>
      <c r="D228" s="7">
        <v>3.4338787499999999</v>
      </c>
      <c r="E228" s="8">
        <v>132728905.84176914</v>
      </c>
      <c r="F228" s="10">
        <f>(COUNT($C$2:$C$485)-RANK(C228,$C$2:$C$485))/COUNT($C$2:$C$485)*100</f>
        <v>62.043795620437962</v>
      </c>
    </row>
    <row r="229" spans="1:6" x14ac:dyDescent="0.25">
      <c r="A229" s="14" t="s">
        <v>252</v>
      </c>
      <c r="B229" s="7">
        <v>4.8099999999999996</v>
      </c>
      <c r="C229" s="7">
        <v>32.506887050000003</v>
      </c>
      <c r="D229" s="7">
        <v>4.6405603400000004</v>
      </c>
      <c r="E229" s="8">
        <v>1828417</v>
      </c>
      <c r="F229" s="10">
        <f>(COUNT($C$2:$C$485)-RANK(C229,$C$2:$C$485))/COUNT($C$2:$C$485)*100</f>
        <v>61.313868613138688</v>
      </c>
    </row>
    <row r="230" spans="1:6" x14ac:dyDescent="0.25">
      <c r="A230" s="14" t="s">
        <v>122</v>
      </c>
      <c r="B230" s="7">
        <v>4.74</v>
      </c>
      <c r="C230" s="7">
        <v>35.042735039999997</v>
      </c>
      <c r="D230" s="7">
        <v>3.37472883</v>
      </c>
      <c r="E230" s="8">
        <v>6921627.2980732005</v>
      </c>
      <c r="F230" s="10">
        <f>(COUNT($C$2:$C$485)-RANK(C230,$C$2:$C$485))/COUNT($C$2:$C$485)*100</f>
        <v>63.746958637469589</v>
      </c>
    </row>
    <row r="231" spans="1:6" x14ac:dyDescent="0.25">
      <c r="A231" s="14" t="s">
        <v>123</v>
      </c>
      <c r="B231" s="7">
        <v>20.170000000000002</v>
      </c>
      <c r="C231" s="7">
        <v>-2.4189646800000002</v>
      </c>
      <c r="D231" s="7">
        <v>4.3954863700000004</v>
      </c>
      <c r="E231" s="8">
        <v>52684212.539828002</v>
      </c>
      <c r="F231" s="10">
        <f>(COUNT($C$2:$C$485)-RANK(C231,$C$2:$C$485))/COUNT($C$2:$C$485)*100</f>
        <v>21.167883211678831</v>
      </c>
    </row>
    <row r="232" spans="1:6" x14ac:dyDescent="0.25">
      <c r="A232" s="14" t="s">
        <v>124</v>
      </c>
      <c r="B232" s="7">
        <v>23.23</v>
      </c>
      <c r="C232" s="7">
        <v>-8.0364212199999994</v>
      </c>
      <c r="D232" s="7">
        <v>4.1510931600000003</v>
      </c>
      <c r="E232" s="8">
        <v>233679800.30293566</v>
      </c>
      <c r="F232" s="10">
        <f>(COUNT($C$2:$C$485)-RANK(C232,$C$2:$C$485))/COUNT($C$2:$C$485)*100</f>
        <v>14.5985401459854</v>
      </c>
    </row>
    <row r="233" spans="1:6" x14ac:dyDescent="0.25">
      <c r="A233" s="14" t="s">
        <v>125</v>
      </c>
      <c r="B233" s="7">
        <v>25.139999</v>
      </c>
      <c r="C233" s="7">
        <v>87.737829259999998</v>
      </c>
      <c r="D233" s="7">
        <v>3.9434814999999999</v>
      </c>
      <c r="E233" s="8">
        <v>113208002.89666896</v>
      </c>
      <c r="F233" s="10">
        <f>(COUNT($C$2:$C$485)-RANK(C233,$C$2:$C$485))/COUNT($C$2:$C$485)*100</f>
        <v>85.15815085158151</v>
      </c>
    </row>
    <row r="234" spans="1:6" x14ac:dyDescent="0.25">
      <c r="A234" s="14" t="s">
        <v>126</v>
      </c>
      <c r="B234" s="7">
        <v>17.84</v>
      </c>
      <c r="C234" s="7">
        <v>3.7812621399999999</v>
      </c>
      <c r="D234" s="7">
        <v>4.3502713100000001</v>
      </c>
      <c r="E234" s="8">
        <v>6735354.4261058997</v>
      </c>
      <c r="F234" s="10">
        <f>(COUNT($C$2:$C$485)-RANK(C234,$C$2:$C$485))/COUNT($C$2:$C$485)*100</f>
        <v>32.846715328467155</v>
      </c>
    </row>
    <row r="235" spans="1:6" x14ac:dyDescent="0.25">
      <c r="A235" s="14" t="s">
        <v>127</v>
      </c>
      <c r="B235" s="7">
        <v>19.290001</v>
      </c>
      <c r="C235" s="7">
        <v>80.787263359999997</v>
      </c>
      <c r="D235" s="7">
        <v>4.0300041899999997</v>
      </c>
      <c r="E235" s="8">
        <v>61624400.443654612</v>
      </c>
      <c r="F235" s="10">
        <f>(COUNT($C$2:$C$485)-RANK(C235,$C$2:$C$485))/COUNT($C$2:$C$485)*100</f>
        <v>83.698296836982962</v>
      </c>
    </row>
    <row r="236" spans="1:6" x14ac:dyDescent="0.25">
      <c r="A236" s="14" t="s">
        <v>128</v>
      </c>
      <c r="B236" s="7">
        <v>35.889999000000003</v>
      </c>
      <c r="C236" s="7">
        <v>73.801447940000003</v>
      </c>
      <c r="D236" s="7">
        <v>2.5079389299999999</v>
      </c>
      <c r="E236" s="8">
        <v>65628691.929536402</v>
      </c>
      <c r="F236" s="10">
        <f>(COUNT($C$2:$C$485)-RANK(C236,$C$2:$C$485))/COUNT($C$2:$C$485)*100</f>
        <v>80.535279805352801</v>
      </c>
    </row>
    <row r="237" spans="1:6" x14ac:dyDescent="0.25">
      <c r="A237" s="14" t="s">
        <v>268</v>
      </c>
      <c r="B237" s="7">
        <v>70</v>
      </c>
      <c r="C237" s="7">
        <v>15.83650505</v>
      </c>
      <c r="D237" s="7">
        <v>6.7427778500000004</v>
      </c>
      <c r="E237" s="8">
        <v>98803.500438048257</v>
      </c>
      <c r="F237" s="10">
        <f>(COUNT($C$2:$C$485)-RANK(C237,$C$2:$C$485))/COUNT($C$2:$C$485)*100</f>
        <v>49.391727493917273</v>
      </c>
    </row>
    <row r="238" spans="1:6" x14ac:dyDescent="0.25">
      <c r="A238" s="14" t="s">
        <v>129</v>
      </c>
      <c r="B238" s="7">
        <v>4.05</v>
      </c>
      <c r="C238" s="7">
        <v>-30.41237113</v>
      </c>
      <c r="D238" s="7">
        <v>7.0666792699999998</v>
      </c>
      <c r="E238" s="8">
        <v>878245.15170788299</v>
      </c>
      <c r="F238" s="10">
        <f>(COUNT($C$2:$C$485)-RANK(C238,$C$2:$C$485))/COUNT($C$2:$C$485)*100</f>
        <v>2.6763990267639901</v>
      </c>
    </row>
    <row r="239" spans="1:6" x14ac:dyDescent="0.25">
      <c r="A239" s="14" t="s">
        <v>337</v>
      </c>
      <c r="B239" s="7">
        <v>31.35</v>
      </c>
      <c r="C239" s="7">
        <v>45.46324499</v>
      </c>
      <c r="D239" s="7">
        <v>5.4327232099999998</v>
      </c>
      <c r="E239" s="8">
        <v>16057818.287131071</v>
      </c>
      <c r="F239" s="10">
        <f>(COUNT($C$2:$C$485)-RANK(C239,$C$2:$C$485))/COUNT($C$2:$C$485)*100</f>
        <v>70.072992700729927</v>
      </c>
    </row>
    <row r="240" spans="1:6" x14ac:dyDescent="0.25">
      <c r="A240" s="14" t="s">
        <v>130</v>
      </c>
      <c r="B240" s="7">
        <v>12.78</v>
      </c>
      <c r="C240" s="7">
        <v>-5.8910162000000001</v>
      </c>
      <c r="D240" s="7">
        <v>6.0598152599999997</v>
      </c>
      <c r="E240" s="8">
        <v>12609094.523791615</v>
      </c>
      <c r="F240" s="10">
        <f>(COUNT($C$2:$C$485)-RANK(C240,$C$2:$C$485))/COUNT($C$2:$C$485)*100</f>
        <v>18.491484184914842</v>
      </c>
    </row>
    <row r="241" spans="1:6" x14ac:dyDescent="0.25">
      <c r="A241" s="14" t="s">
        <v>131</v>
      </c>
      <c r="B241" s="7">
        <v>4.7300000000000004</v>
      </c>
      <c r="C241" s="7">
        <v>27.837837839999999</v>
      </c>
      <c r="D241" s="7">
        <v>6.4651751400000004</v>
      </c>
      <c r="E241" s="8">
        <v>5376223.4988418184</v>
      </c>
      <c r="F241" s="10">
        <f>(COUNT($C$2:$C$485)-RANK(C241,$C$2:$C$485))/COUNT($C$2:$C$485)*100</f>
        <v>56.447688564476884</v>
      </c>
    </row>
    <row r="242" spans="1:6" x14ac:dyDescent="0.25">
      <c r="A242" s="14" t="s">
        <v>132</v>
      </c>
      <c r="B242" s="7">
        <v>37.450001</v>
      </c>
      <c r="C242" s="7">
        <v>1.0155855899999999</v>
      </c>
      <c r="D242" s="7">
        <v>3.3286877399999999</v>
      </c>
      <c r="E242" s="8">
        <v>309890937.24607402</v>
      </c>
      <c r="F242" s="10">
        <f>(COUNT($C$2:$C$485)-RANK(C242,$C$2:$C$485))/COUNT($C$2:$C$485)*100</f>
        <v>28.223844282238442</v>
      </c>
    </row>
    <row r="243" spans="1:6" x14ac:dyDescent="0.25">
      <c r="A243" s="14" t="s">
        <v>133</v>
      </c>
      <c r="B243" s="7">
        <v>1.93</v>
      </c>
      <c r="C243" s="7">
        <v>44.029850750000001</v>
      </c>
      <c r="D243" s="7">
        <v>4.9262769500000001</v>
      </c>
      <c r="E243" s="8">
        <v>808043.80357936001</v>
      </c>
      <c r="F243" s="10">
        <f>(COUNT($C$2:$C$485)-RANK(C243,$C$2:$C$485))/COUNT($C$2:$C$485)*100</f>
        <v>69.099756690997566</v>
      </c>
    </row>
    <row r="244" spans="1:6" x14ac:dyDescent="0.25">
      <c r="A244" s="14" t="s">
        <v>316</v>
      </c>
      <c r="B244" s="7">
        <v>61</v>
      </c>
      <c r="C244" s="7">
        <v>134.88396539999999</v>
      </c>
      <c r="D244" s="7">
        <v>8.6071602200000008</v>
      </c>
      <c r="E244" s="8">
        <v>54469.973786094291</v>
      </c>
      <c r="F244" s="10">
        <f>(COUNT($C$2:$C$485)-RANK(C244,$C$2:$C$485))/COUNT($C$2:$C$485)*100</f>
        <v>90.754257907542581</v>
      </c>
    </row>
    <row r="245" spans="1:6" x14ac:dyDescent="0.25">
      <c r="A245" s="14" t="s">
        <v>357</v>
      </c>
      <c r="B245" s="7">
        <v>69.150002000000001</v>
      </c>
      <c r="C245" s="7">
        <v>215.17775227000001</v>
      </c>
      <c r="D245" s="7">
        <v>6.3865929399999999</v>
      </c>
      <c r="E245" s="8">
        <v>87331611.673333541</v>
      </c>
      <c r="F245" s="10">
        <f>(COUNT($C$2:$C$485)-RANK(C245,$C$2:$C$485))/COUNT($C$2:$C$485)*100</f>
        <v>93.673965936739663</v>
      </c>
    </row>
    <row r="246" spans="1:6" x14ac:dyDescent="0.25">
      <c r="A246" s="14" t="s">
        <v>380</v>
      </c>
      <c r="B246" s="7">
        <v>38</v>
      </c>
      <c r="C246" s="7">
        <v>1051.51515152</v>
      </c>
      <c r="D246" s="7">
        <v>6.8310301400000002</v>
      </c>
      <c r="E246" s="8">
        <v>127933.51770158581</v>
      </c>
      <c r="F246" s="10">
        <f>(COUNT($C$2:$C$485)-RANK(C246,$C$2:$C$485))/COUNT($C$2:$C$485)*100</f>
        <v>99.270072992700733</v>
      </c>
    </row>
    <row r="247" spans="1:6" x14ac:dyDescent="0.25">
      <c r="A247" s="14" t="s">
        <v>134</v>
      </c>
      <c r="B247" s="7">
        <v>32.450001</v>
      </c>
      <c r="C247" s="7">
        <v>2.4952653200000001</v>
      </c>
      <c r="D247" s="7">
        <v>3.5211223999999999</v>
      </c>
      <c r="E247" s="8">
        <v>38861531.560574211</v>
      </c>
      <c r="F247" s="10">
        <f>(COUNT($C$2:$C$485)-RANK(C247,$C$2:$C$485))/COUNT($C$2:$C$485)*100</f>
        <v>30.413625304136254</v>
      </c>
    </row>
    <row r="248" spans="1:6" x14ac:dyDescent="0.25">
      <c r="A248" s="14" t="s">
        <v>358</v>
      </c>
      <c r="B248" s="7">
        <v>9.5500000000000007</v>
      </c>
      <c r="C248" s="7">
        <v>45.579268290000002</v>
      </c>
      <c r="D248" s="7">
        <v>7.5855100100000001</v>
      </c>
      <c r="E248" s="8">
        <v>4865526.7092199652</v>
      </c>
      <c r="F248" s="10">
        <f>(COUNT($C$2:$C$485)-RANK(C248,$C$2:$C$485))/COUNT($C$2:$C$485)*100</f>
        <v>70.31630170316302</v>
      </c>
    </row>
    <row r="249" spans="1:6" x14ac:dyDescent="0.25">
      <c r="A249" s="14" t="s">
        <v>135</v>
      </c>
      <c r="B249" s="7">
        <v>2.88</v>
      </c>
      <c r="C249" s="7">
        <v>-9.4339622599999995</v>
      </c>
      <c r="D249" s="7">
        <v>6.5004349000000001</v>
      </c>
      <c r="E249" s="8">
        <v>49961793.396113403</v>
      </c>
      <c r="F249" s="10">
        <f>(COUNT($C$2:$C$485)-RANK(C249,$C$2:$C$485))/COUNT($C$2:$C$485)*100</f>
        <v>13.625304136253041</v>
      </c>
    </row>
    <row r="250" spans="1:6" x14ac:dyDescent="0.25">
      <c r="A250" s="14" t="s">
        <v>413</v>
      </c>
      <c r="B250" s="7">
        <v>19</v>
      </c>
      <c r="C250" s="7">
        <v>272.48350633000001</v>
      </c>
      <c r="D250" s="7">
        <v>1.4825232699999999</v>
      </c>
      <c r="E250" s="8">
        <v>12837.311429662426</v>
      </c>
      <c r="F250" s="10">
        <f>(COUNT($C$2:$C$485)-RANK(C250,$C$2:$C$485))/COUNT($C$2:$C$485)*100</f>
        <v>95.133819951338197</v>
      </c>
    </row>
    <row r="251" spans="1:6" x14ac:dyDescent="0.25">
      <c r="A251" s="14" t="s">
        <v>381</v>
      </c>
      <c r="B251" s="7">
        <v>11.21</v>
      </c>
      <c r="C251" s="7">
        <v>-4.0845438700000001</v>
      </c>
      <c r="D251" s="7">
        <v>1.4094558399999999</v>
      </c>
      <c r="E251" s="8">
        <v>30405.350008499998</v>
      </c>
      <c r="F251" s="10">
        <f>(COUNT($C$2:$C$485)-RANK(C251,$C$2:$C$485))/COUNT($C$2:$C$485)*100</f>
        <v>19.708029197080293</v>
      </c>
    </row>
    <row r="252" spans="1:6" x14ac:dyDescent="0.25">
      <c r="A252" s="14" t="s">
        <v>136</v>
      </c>
      <c r="B252" s="7">
        <v>5.3</v>
      </c>
      <c r="C252" s="7">
        <v>-11.37123746</v>
      </c>
      <c r="D252" s="7">
        <v>2.6234894799999999</v>
      </c>
      <c r="E252" s="8">
        <v>16637.940000000002</v>
      </c>
      <c r="F252" s="10">
        <f>(COUNT($C$2:$C$485)-RANK(C252,$C$2:$C$485))/COUNT($C$2:$C$485)*100</f>
        <v>12.165450121654501</v>
      </c>
    </row>
    <row r="253" spans="1:6" x14ac:dyDescent="0.25">
      <c r="A253" s="14" t="s">
        <v>137</v>
      </c>
      <c r="B253" s="7">
        <v>24.629999000000002</v>
      </c>
      <c r="C253" s="7">
        <v>91.740962080000003</v>
      </c>
      <c r="D253" s="7">
        <v>4.3461399600000004</v>
      </c>
      <c r="E253" s="8">
        <v>1097712870.6603982</v>
      </c>
      <c r="F253" s="10">
        <f>(COUNT($C$2:$C$485)-RANK(C253,$C$2:$C$485))/COUNT($C$2:$C$485)*100</f>
        <v>86.131386861313857</v>
      </c>
    </row>
    <row r="254" spans="1:6" x14ac:dyDescent="0.25">
      <c r="A254" s="14" t="s">
        <v>138</v>
      </c>
      <c r="B254" s="7">
        <v>5.08</v>
      </c>
      <c r="C254" s="7">
        <v>11.159737420000001</v>
      </c>
      <c r="D254" s="7">
        <v>6.7793076000000001</v>
      </c>
      <c r="E254" s="8">
        <v>9947246.1299581528</v>
      </c>
      <c r="F254" s="10">
        <f>(COUNT($C$2:$C$485)-RANK(C254,$C$2:$C$485))/COUNT($C$2:$C$485)*100</f>
        <v>44.768856447688563</v>
      </c>
    </row>
    <row r="255" spans="1:6" x14ac:dyDescent="0.25">
      <c r="A255" s="14" t="s">
        <v>317</v>
      </c>
      <c r="B255" s="7">
        <v>3.15</v>
      </c>
      <c r="C255" s="7">
        <v>443.10344828000001</v>
      </c>
      <c r="D255" s="7">
        <v>27.801599240000002</v>
      </c>
      <c r="E255" s="8">
        <v>2471492.6814545076</v>
      </c>
      <c r="F255" s="10">
        <f>(COUNT($C$2:$C$485)-RANK(C255,$C$2:$C$485))/COUNT($C$2:$C$485)*100</f>
        <v>96.593673965936745</v>
      </c>
    </row>
    <row r="256" spans="1:6" x14ac:dyDescent="0.25">
      <c r="A256" s="14" t="s">
        <v>139</v>
      </c>
      <c r="B256" s="7">
        <v>11.43</v>
      </c>
      <c r="C256" s="7">
        <v>584.43113772000004</v>
      </c>
      <c r="D256" s="7">
        <v>22.380776480000002</v>
      </c>
      <c r="E256" s="8">
        <v>10847656.947383696</v>
      </c>
      <c r="F256" s="10">
        <f>(COUNT($C$2:$C$485)-RANK(C256,$C$2:$C$485))/COUNT($C$2:$C$485)*100</f>
        <v>98.053527980535279</v>
      </c>
    </row>
    <row r="257" spans="1:6" x14ac:dyDescent="0.25">
      <c r="A257" s="14" t="s">
        <v>140</v>
      </c>
      <c r="B257" s="7">
        <v>22.700001</v>
      </c>
      <c r="C257" s="7">
        <v>-33.235291179999997</v>
      </c>
      <c r="D257" s="7">
        <v>5.2791221400000001</v>
      </c>
      <c r="E257" s="8">
        <v>63402.060282000006</v>
      </c>
      <c r="F257" s="10">
        <f>(COUNT($C$2:$C$485)-RANK(C257,$C$2:$C$485))/COUNT($C$2:$C$485)*100</f>
        <v>2.4330900243309004</v>
      </c>
    </row>
    <row r="258" spans="1:6" x14ac:dyDescent="0.25">
      <c r="A258" s="14" t="s">
        <v>141</v>
      </c>
      <c r="B258" s="7">
        <v>5.85</v>
      </c>
      <c r="C258" s="7">
        <v>35.730858470000001</v>
      </c>
      <c r="D258" s="7">
        <v>4.0611146199999997</v>
      </c>
      <c r="E258" s="8">
        <v>36935.288868186472</v>
      </c>
      <c r="F258" s="10">
        <f>(COUNT($C$2:$C$485)-RANK(C258,$C$2:$C$485))/COUNT($C$2:$C$485)*100</f>
        <v>64.96350364963503</v>
      </c>
    </row>
    <row r="259" spans="1:6" x14ac:dyDescent="0.25">
      <c r="A259" s="14" t="s">
        <v>382</v>
      </c>
      <c r="B259" s="7">
        <v>207.99001000000001</v>
      </c>
      <c r="C259" s="7">
        <v>33.153801379999997</v>
      </c>
      <c r="D259" s="7">
        <v>2.0369248799999999</v>
      </c>
      <c r="E259" s="8">
        <v>78805.313780562879</v>
      </c>
      <c r="F259" s="10">
        <f>(COUNT($C$2:$C$485)-RANK(C259,$C$2:$C$485))/COUNT($C$2:$C$485)*100</f>
        <v>61.800486618004868</v>
      </c>
    </row>
    <row r="260" spans="1:6" x14ac:dyDescent="0.25">
      <c r="A260" s="14" t="s">
        <v>227</v>
      </c>
      <c r="B260" s="7">
        <v>18.139999</v>
      </c>
      <c r="C260" s="7">
        <v>72.106252370000007</v>
      </c>
      <c r="D260" s="7">
        <v>4.9804657499999996</v>
      </c>
      <c r="E260" s="8">
        <v>50271904.009494998</v>
      </c>
      <c r="F260" s="10">
        <f>(COUNT($C$2:$C$485)-RANK(C260,$C$2:$C$485))/COUNT($C$2:$C$485)*100</f>
        <v>79.56204379562044</v>
      </c>
    </row>
    <row r="261" spans="1:6" x14ac:dyDescent="0.25">
      <c r="A261" s="14" t="s">
        <v>142</v>
      </c>
      <c r="B261" s="7">
        <v>13.77</v>
      </c>
      <c r="C261" s="7">
        <v>10.425020050000001</v>
      </c>
      <c r="D261" s="7">
        <v>3.5111883700000002</v>
      </c>
      <c r="E261" s="8">
        <v>164569698.92310798</v>
      </c>
      <c r="F261" s="10">
        <f>(COUNT($C$2:$C$485)-RANK(C261,$C$2:$C$485))/COUNT($C$2:$C$485)*100</f>
        <v>43.309002433090029</v>
      </c>
    </row>
    <row r="262" spans="1:6" x14ac:dyDescent="0.25">
      <c r="A262" s="14" t="s">
        <v>143</v>
      </c>
      <c r="B262" s="7">
        <v>16.850000000000001</v>
      </c>
      <c r="C262" s="7">
        <v>15.7513869</v>
      </c>
      <c r="D262" s="7">
        <v>3.5211099799999999</v>
      </c>
      <c r="E262" s="8">
        <v>84128307.788289085</v>
      </c>
      <c r="F262" s="10">
        <f>(COUNT($C$2:$C$485)-RANK(C262,$C$2:$C$485))/COUNT($C$2:$C$485)*100</f>
        <v>49.148418491484186</v>
      </c>
    </row>
    <row r="263" spans="1:6" x14ac:dyDescent="0.25">
      <c r="A263" s="14" t="s">
        <v>269</v>
      </c>
      <c r="B263" s="7">
        <v>38.01</v>
      </c>
      <c r="C263" s="7">
        <v>-15.97628396</v>
      </c>
      <c r="D263" s="7">
        <v>6.8040746199999997</v>
      </c>
      <c r="E263" s="8">
        <v>38051.5132362</v>
      </c>
      <c r="F263" s="10">
        <f>(COUNT($C$2:$C$485)-RANK(C263,$C$2:$C$485))/COUNT($C$2:$C$485)*100</f>
        <v>7.0559610705596105</v>
      </c>
    </row>
    <row r="264" spans="1:6" x14ac:dyDescent="0.25">
      <c r="A264" s="14" t="s">
        <v>359</v>
      </c>
      <c r="B264" s="7">
        <v>13</v>
      </c>
      <c r="C264" s="7">
        <v>26.336248789999999</v>
      </c>
      <c r="D264" s="7">
        <v>4.91003816</v>
      </c>
      <c r="E264" s="8">
        <v>6660058.8599999519</v>
      </c>
      <c r="F264" s="10">
        <f>(COUNT($C$2:$C$485)-RANK(C264,$C$2:$C$485))/COUNT($C$2:$C$485)*100</f>
        <v>56.20437956204379</v>
      </c>
    </row>
    <row r="265" spans="1:6" x14ac:dyDescent="0.25">
      <c r="A265" s="14" t="s">
        <v>223</v>
      </c>
      <c r="B265" s="7">
        <v>26.59</v>
      </c>
      <c r="C265" s="7">
        <v>69.196834910000007</v>
      </c>
      <c r="D265" s="7">
        <v>3.1535988499999998</v>
      </c>
      <c r="E265" s="8">
        <v>186763.83243425668</v>
      </c>
      <c r="F265" s="10">
        <f>(COUNT($C$2:$C$485)-RANK(C265,$C$2:$C$485))/COUNT($C$2:$C$485)*100</f>
        <v>79.075425790754267</v>
      </c>
    </row>
    <row r="266" spans="1:6" x14ac:dyDescent="0.25">
      <c r="A266" s="14" t="s">
        <v>144</v>
      </c>
      <c r="B266" s="7">
        <v>18.969999000000001</v>
      </c>
      <c r="C266" s="7">
        <v>-5.0550600599999997</v>
      </c>
      <c r="D266" s="7">
        <v>4.6788628599999997</v>
      </c>
      <c r="E266" s="8">
        <v>125595954.692963</v>
      </c>
      <c r="F266" s="10">
        <f>(COUNT($C$2:$C$485)-RANK(C266,$C$2:$C$485))/COUNT($C$2:$C$485)*100</f>
        <v>19.221411192214109</v>
      </c>
    </row>
    <row r="267" spans="1:6" x14ac:dyDescent="0.25">
      <c r="A267" s="14" t="s">
        <v>383</v>
      </c>
      <c r="B267" s="7">
        <v>45</v>
      </c>
      <c r="C267" s="7">
        <v>12.5</v>
      </c>
      <c r="D267" s="7">
        <v>0.33036806000000002</v>
      </c>
      <c r="E267" s="8">
        <v>90288.223489193333</v>
      </c>
      <c r="F267" s="10">
        <f>(COUNT($C$2:$C$485)-RANK(C267,$C$2:$C$485))/COUNT($C$2:$C$485)*100</f>
        <v>46.472019464720191</v>
      </c>
    </row>
    <row r="268" spans="1:6" x14ac:dyDescent="0.25">
      <c r="A268" s="14" t="s">
        <v>145</v>
      </c>
      <c r="B268" s="7">
        <v>6</v>
      </c>
      <c r="C268" s="7">
        <v>113.52313167</v>
      </c>
      <c r="D268" s="7">
        <v>6.4607824899999997</v>
      </c>
      <c r="E268" s="8">
        <v>219115.38900137838</v>
      </c>
      <c r="F268" s="10">
        <f>(COUNT($C$2:$C$485)-RANK(C268,$C$2:$C$485))/COUNT($C$2:$C$485)*100</f>
        <v>88.564476885644766</v>
      </c>
    </row>
    <row r="269" spans="1:6" x14ac:dyDescent="0.25">
      <c r="A269" s="14" t="s">
        <v>146</v>
      </c>
      <c r="B269" s="7">
        <v>13.28</v>
      </c>
      <c r="C269" s="7">
        <v>6.24</v>
      </c>
      <c r="D269" s="7">
        <v>4.6759351000000002</v>
      </c>
      <c r="E269" s="8">
        <v>31420889.212619703</v>
      </c>
      <c r="F269" s="10">
        <f>(COUNT($C$2:$C$485)-RANK(C269,$C$2:$C$485))/COUNT($C$2:$C$485)*100</f>
        <v>36.496350364963504</v>
      </c>
    </row>
    <row r="270" spans="1:6" x14ac:dyDescent="0.25">
      <c r="A270" s="14" t="s">
        <v>342</v>
      </c>
      <c r="B270" s="7">
        <v>17.389999</v>
      </c>
      <c r="C270" s="7">
        <v>-1.4586500600000001</v>
      </c>
      <c r="D270" s="7">
        <v>3.96175919</v>
      </c>
      <c r="E270" s="8">
        <v>49412408.663239278</v>
      </c>
      <c r="F270" s="10">
        <f>(COUNT($C$2:$C$485)-RANK(C270,$C$2:$C$485))/COUNT($C$2:$C$485)*100</f>
        <v>22.384428223844282</v>
      </c>
    </row>
    <row r="271" spans="1:6" x14ac:dyDescent="0.25">
      <c r="A271" s="14" t="s">
        <v>318</v>
      </c>
      <c r="B271" s="7">
        <v>6.35</v>
      </c>
      <c r="C271" s="7">
        <v>41.741071429999998</v>
      </c>
      <c r="D271" s="7">
        <v>5.2352344000000004</v>
      </c>
      <c r="E271" s="8">
        <v>17449.43000001831</v>
      </c>
      <c r="F271" s="10">
        <f>(COUNT($C$2:$C$485)-RANK(C271,$C$2:$C$485))/COUNT($C$2:$C$485)*100</f>
        <v>67.396593673965938</v>
      </c>
    </row>
    <row r="272" spans="1:6" x14ac:dyDescent="0.25">
      <c r="A272" s="14" t="s">
        <v>349</v>
      </c>
      <c r="B272" s="7">
        <v>46.099997999999999</v>
      </c>
      <c r="C272" s="7">
        <v>34.022067239999998</v>
      </c>
      <c r="D272" s="7">
        <v>3.3148771099999998</v>
      </c>
      <c r="E272" s="8">
        <v>418915309.69109434</v>
      </c>
      <c r="F272" s="10">
        <f>(COUNT($C$2:$C$485)-RANK(C272,$C$2:$C$485))/COUNT($C$2:$C$485)*100</f>
        <v>62.530413625304135</v>
      </c>
    </row>
    <row r="273" spans="1:6" x14ac:dyDescent="0.25">
      <c r="A273" s="14" t="s">
        <v>384</v>
      </c>
      <c r="B273" s="7">
        <v>229</v>
      </c>
      <c r="C273" s="7">
        <v>1043.2850153100001</v>
      </c>
      <c r="D273" s="7">
        <v>9.5328996799999999</v>
      </c>
      <c r="E273" s="8">
        <v>268207.19318826817</v>
      </c>
      <c r="F273" s="10">
        <f>(COUNT($C$2:$C$485)-RANK(C273,$C$2:$C$485))/COUNT($C$2:$C$485)*100</f>
        <v>99.026763990267639</v>
      </c>
    </row>
    <row r="274" spans="1:6" x14ac:dyDescent="0.25">
      <c r="A274" s="14" t="s">
        <v>147</v>
      </c>
      <c r="B274" s="7">
        <v>12.61</v>
      </c>
      <c r="C274" s="7">
        <v>-12.863388520000001</v>
      </c>
      <c r="D274" s="7">
        <v>4.2634054199999998</v>
      </c>
      <c r="E274" s="8">
        <v>27493897.859999999</v>
      </c>
      <c r="F274" s="10">
        <f>(COUNT($C$2:$C$485)-RANK(C274,$C$2:$C$485))/COUNT($C$2:$C$485)*100</f>
        <v>10.70559610705596</v>
      </c>
    </row>
    <row r="275" spans="1:6" x14ac:dyDescent="0.25">
      <c r="A275" s="14" t="s">
        <v>148</v>
      </c>
      <c r="B275" s="7">
        <v>27.299999</v>
      </c>
      <c r="C275" s="7">
        <v>7.5667837100000002</v>
      </c>
      <c r="D275" s="7">
        <v>4.0255782</v>
      </c>
      <c r="E275" s="8">
        <v>410382.07712776156</v>
      </c>
      <c r="F275" s="10">
        <f>(COUNT($C$2:$C$485)-RANK(C275,$C$2:$C$485))/COUNT($C$2:$C$485)*100</f>
        <v>38.686131386861319</v>
      </c>
    </row>
    <row r="276" spans="1:6" x14ac:dyDescent="0.25">
      <c r="A276" s="14" t="s">
        <v>149</v>
      </c>
      <c r="B276" s="7">
        <v>1.55</v>
      </c>
      <c r="C276" s="7">
        <v>127.94117647</v>
      </c>
      <c r="D276" s="7">
        <v>6.6330613700000001</v>
      </c>
      <c r="E276" s="8">
        <v>181556605.01333335</v>
      </c>
      <c r="F276" s="10">
        <f>(COUNT($C$2:$C$485)-RANK(C276,$C$2:$C$485))/COUNT($C$2:$C$485)*100</f>
        <v>89.537712895377126</v>
      </c>
    </row>
    <row r="277" spans="1:6" x14ac:dyDescent="0.25">
      <c r="A277" s="14" t="s">
        <v>150</v>
      </c>
      <c r="B277" s="7">
        <v>2</v>
      </c>
      <c r="C277" s="7">
        <v>80.180180179999994</v>
      </c>
      <c r="D277" s="7">
        <v>8.5419219200000001</v>
      </c>
      <c r="E277" s="8">
        <v>18173696.046469506</v>
      </c>
      <c r="F277" s="10">
        <f>(COUNT($C$2:$C$485)-RANK(C277,$C$2:$C$485))/COUNT($C$2:$C$485)*100</f>
        <v>82.968369829683695</v>
      </c>
    </row>
    <row r="278" spans="1:6" x14ac:dyDescent="0.25">
      <c r="A278" s="14" t="s">
        <v>235</v>
      </c>
      <c r="B278" s="7">
        <v>33.75</v>
      </c>
      <c r="C278" s="7">
        <v>11.82902584</v>
      </c>
      <c r="D278" s="7">
        <v>2.5731750500000001</v>
      </c>
      <c r="E278" s="8">
        <v>32328900.675098479</v>
      </c>
      <c r="F278" s="10">
        <f>(COUNT($C$2:$C$485)-RANK(C278,$C$2:$C$485))/COUNT($C$2:$C$485)*100</f>
        <v>45.255474452554743</v>
      </c>
    </row>
    <row r="279" spans="1:6" x14ac:dyDescent="0.25">
      <c r="A279" s="14" t="s">
        <v>151</v>
      </c>
      <c r="B279" s="7">
        <v>12.1</v>
      </c>
      <c r="C279" s="7">
        <v>271.16564417000001</v>
      </c>
      <c r="D279" s="7">
        <v>27.781702970000001</v>
      </c>
      <c r="E279" s="8">
        <v>3133199.4913860001</v>
      </c>
      <c r="F279" s="10">
        <f>(COUNT($C$2:$C$485)-RANK(C279,$C$2:$C$485))/COUNT($C$2:$C$485)*100</f>
        <v>94.890510948905103</v>
      </c>
    </row>
    <row r="280" spans="1:6" x14ac:dyDescent="0.25">
      <c r="A280" s="14" t="s">
        <v>228</v>
      </c>
      <c r="B280" s="7">
        <v>21.440000999999999</v>
      </c>
      <c r="C280" s="7">
        <v>20.291017849999999</v>
      </c>
      <c r="D280" s="7">
        <v>3.9669704600000002</v>
      </c>
      <c r="E280" s="8">
        <v>15190197.706930924</v>
      </c>
      <c r="F280" s="10">
        <f>(COUNT($C$2:$C$485)-RANK(C280,$C$2:$C$485))/COUNT($C$2:$C$485)*100</f>
        <v>51.581508515815088</v>
      </c>
    </row>
    <row r="281" spans="1:6" x14ac:dyDescent="0.25">
      <c r="A281" s="14" t="s">
        <v>385</v>
      </c>
      <c r="B281" s="7">
        <v>24.48</v>
      </c>
      <c r="C281" s="7">
        <v>7.1337230199999997</v>
      </c>
      <c r="D281" s="7">
        <v>5.2902864000000003</v>
      </c>
      <c r="E281" s="8">
        <v>38299.37249841039</v>
      </c>
      <c r="F281" s="10">
        <f>(COUNT($C$2:$C$485)-RANK(C281,$C$2:$C$485))/COUNT($C$2:$C$485)*100</f>
        <v>37.956204379562038</v>
      </c>
    </row>
    <row r="282" spans="1:6" x14ac:dyDescent="0.25">
      <c r="A282" s="14" t="s">
        <v>319</v>
      </c>
      <c r="B282" s="7">
        <v>31.01</v>
      </c>
      <c r="C282" s="7">
        <v>134.52212581000001</v>
      </c>
      <c r="D282" s="7">
        <v>10.50519409</v>
      </c>
      <c r="E282" s="8">
        <v>85136.982231600196</v>
      </c>
      <c r="F282" s="10">
        <f>(COUNT($C$2:$C$485)-RANK(C282,$C$2:$C$485))/COUNT($C$2:$C$485)*100</f>
        <v>90.510948905109487</v>
      </c>
    </row>
    <row r="283" spans="1:6" x14ac:dyDescent="0.25">
      <c r="A283" s="14" t="s">
        <v>355</v>
      </c>
      <c r="B283" s="7">
        <v>61.950001</v>
      </c>
      <c r="C283" s="7">
        <v>-6.4199338299999997</v>
      </c>
      <c r="D283" s="7">
        <v>2.82808817</v>
      </c>
      <c r="E283" s="8">
        <v>107277715.21071345</v>
      </c>
      <c r="F283" s="10">
        <f>(COUNT($C$2:$C$485)-RANK(C283,$C$2:$C$485))/COUNT($C$2:$C$485)*100</f>
        <v>17.518248175182482</v>
      </c>
    </row>
    <row r="284" spans="1:6" x14ac:dyDescent="0.25">
      <c r="A284" s="14" t="s">
        <v>152</v>
      </c>
      <c r="B284" s="7">
        <v>3.5</v>
      </c>
      <c r="C284" s="7">
        <v>-2.5069637899999999</v>
      </c>
      <c r="D284" s="7">
        <v>5.1030146900000002</v>
      </c>
      <c r="E284" s="8">
        <v>189723.92</v>
      </c>
      <c r="F284" s="10">
        <f>(COUNT($C$2:$C$485)-RANK(C284,$C$2:$C$485))/COUNT($C$2:$C$485)*100</f>
        <v>20.924574209245741</v>
      </c>
    </row>
    <row r="285" spans="1:6" x14ac:dyDescent="0.25">
      <c r="A285" s="14" t="s">
        <v>360</v>
      </c>
      <c r="B285" s="7">
        <v>4.05</v>
      </c>
      <c r="C285" s="7">
        <v>54.580152669999997</v>
      </c>
      <c r="D285" s="7">
        <v>5.8425950599999998</v>
      </c>
      <c r="E285" s="8">
        <v>139446.91121034898</v>
      </c>
      <c r="F285" s="10">
        <f>(COUNT($C$2:$C$485)-RANK(C285,$C$2:$C$485))/COUNT($C$2:$C$485)*100</f>
        <v>74.209245742092449</v>
      </c>
    </row>
    <row r="286" spans="1:6" x14ac:dyDescent="0.25">
      <c r="A286" s="14" t="s">
        <v>401</v>
      </c>
      <c r="B286" s="7">
        <v>60.06</v>
      </c>
      <c r="C286" s="7">
        <v>98.939137009999996</v>
      </c>
      <c r="D286" s="7">
        <v>3.9912489799999999</v>
      </c>
      <c r="E286" s="8">
        <v>41452.716831692807</v>
      </c>
      <c r="F286" s="10">
        <f>(COUNT($C$2:$C$485)-RANK(C286,$C$2:$C$485))/COUNT($C$2:$C$485)*100</f>
        <v>87.591240875912419</v>
      </c>
    </row>
    <row r="287" spans="1:6" x14ac:dyDescent="0.25">
      <c r="A287" s="14" t="s">
        <v>386</v>
      </c>
      <c r="B287" s="7">
        <v>60</v>
      </c>
      <c r="C287" s="7">
        <v>143.28416100999999</v>
      </c>
      <c r="D287" s="7">
        <v>7.2514710600000001</v>
      </c>
      <c r="E287" s="8">
        <v>36990.383971566967</v>
      </c>
      <c r="F287" s="10">
        <f>(COUNT($C$2:$C$485)-RANK(C287,$C$2:$C$485))/COUNT($C$2:$C$485)*100</f>
        <v>91.240875912408754</v>
      </c>
    </row>
    <row r="288" spans="1:6" x14ac:dyDescent="0.25">
      <c r="A288" s="14" t="s">
        <v>153</v>
      </c>
      <c r="B288" s="7">
        <v>19</v>
      </c>
      <c r="C288" s="7">
        <v>6.32943298</v>
      </c>
      <c r="D288" s="7">
        <v>4.5582097900000003</v>
      </c>
      <c r="E288" s="8">
        <v>388550796.56114107</v>
      </c>
      <c r="F288" s="10">
        <f>(COUNT($C$2:$C$485)-RANK(C288,$C$2:$C$485))/COUNT($C$2:$C$485)*100</f>
        <v>36.739659367396591</v>
      </c>
    </row>
    <row r="289" spans="1:6" x14ac:dyDescent="0.25">
      <c r="A289" s="14" t="s">
        <v>154</v>
      </c>
      <c r="B289" s="7">
        <v>18.940000999999999</v>
      </c>
      <c r="C289" s="7">
        <v>8.9780283900000004</v>
      </c>
      <c r="D289" s="7">
        <v>4.43725389</v>
      </c>
      <c r="E289" s="8">
        <v>1320173501.7978637</v>
      </c>
      <c r="F289" s="10">
        <f>(COUNT($C$2:$C$485)-RANK(C289,$C$2:$C$485))/COUNT($C$2:$C$485)*100</f>
        <v>41.605839416058394</v>
      </c>
    </row>
    <row r="290" spans="1:6" x14ac:dyDescent="0.25">
      <c r="A290" s="14" t="s">
        <v>402</v>
      </c>
      <c r="B290" s="7">
        <v>17.75</v>
      </c>
      <c r="C290" s="7">
        <v>24.31</v>
      </c>
      <c r="D290" s="7">
        <v>6.02492479</v>
      </c>
      <c r="E290" s="8">
        <v>57828080.817518517</v>
      </c>
      <c r="F290" s="10">
        <f>(COUNT($C$2:$C$485)-RANK(C290,$C$2:$C$485))/COUNT($C$2:$C$485)*100</f>
        <v>54.744525547445257</v>
      </c>
    </row>
    <row r="291" spans="1:6" x14ac:dyDescent="0.25">
      <c r="A291" s="14" t="s">
        <v>155</v>
      </c>
      <c r="B291" s="7">
        <v>4.9400000000000004</v>
      </c>
      <c r="C291" s="7">
        <v>6.6954643599999999</v>
      </c>
      <c r="D291" s="7">
        <v>7.2848939499999998</v>
      </c>
      <c r="E291" s="8">
        <v>3538926.0987106836</v>
      </c>
      <c r="F291" s="10">
        <f>(COUNT($C$2:$C$485)-RANK(C291,$C$2:$C$485))/COUNT($C$2:$C$485)*100</f>
        <v>37.469586374695865</v>
      </c>
    </row>
    <row r="292" spans="1:6" x14ac:dyDescent="0.25">
      <c r="A292" s="14" t="s">
        <v>156</v>
      </c>
      <c r="B292" s="7">
        <v>2.2200000000000002</v>
      </c>
      <c r="C292" s="7">
        <v>-25</v>
      </c>
      <c r="D292" s="7">
        <v>9.5453154300000005</v>
      </c>
      <c r="E292" s="8">
        <v>493237.58492377534</v>
      </c>
      <c r="F292" s="10">
        <f>(COUNT($C$2:$C$485)-RANK(C292,$C$2:$C$485))/COUNT($C$2:$C$485)*100</f>
        <v>4.6228710462287106</v>
      </c>
    </row>
    <row r="293" spans="1:6" x14ac:dyDescent="0.25">
      <c r="A293" s="14" t="s">
        <v>157</v>
      </c>
      <c r="B293" s="7">
        <v>4.2699999999999996</v>
      </c>
      <c r="C293" s="7">
        <v>-14.42885772</v>
      </c>
      <c r="D293" s="7">
        <v>1.4100227000000001</v>
      </c>
      <c r="E293" s="8">
        <v>9816.7666666816986</v>
      </c>
      <c r="F293" s="10">
        <f>(COUNT($C$2:$C$485)-RANK(C293,$C$2:$C$485))/COUNT($C$2:$C$485)*100</f>
        <v>9.2457420924574212</v>
      </c>
    </row>
    <row r="294" spans="1:6" x14ac:dyDescent="0.25">
      <c r="A294" s="14" t="s">
        <v>158</v>
      </c>
      <c r="B294" s="7">
        <v>9.51</v>
      </c>
      <c r="C294" s="7">
        <v>-12.672176309999999</v>
      </c>
      <c r="D294" s="7">
        <v>6.6236863899999996</v>
      </c>
      <c r="E294" s="8">
        <v>1061198.2418799677</v>
      </c>
      <c r="F294" s="10">
        <f>(COUNT($C$2:$C$485)-RANK(C294,$C$2:$C$485))/COUNT($C$2:$C$485)*100</f>
        <v>11.192214111922141</v>
      </c>
    </row>
    <row r="295" spans="1:6" x14ac:dyDescent="0.25">
      <c r="A295" s="14" t="s">
        <v>159</v>
      </c>
      <c r="B295" s="7">
        <v>20.49</v>
      </c>
      <c r="C295" s="7">
        <v>-14.446767660000001</v>
      </c>
      <c r="D295" s="7">
        <v>3.2130922200000001</v>
      </c>
      <c r="E295" s="8">
        <v>9988650.0838314407</v>
      </c>
      <c r="F295" s="10">
        <f>(COUNT($C$2:$C$485)-RANK(C295,$C$2:$C$485))/COUNT($C$2:$C$485)*100</f>
        <v>9.002433090024331</v>
      </c>
    </row>
    <row r="296" spans="1:6" x14ac:dyDescent="0.25">
      <c r="A296" s="14" t="s">
        <v>284</v>
      </c>
      <c r="B296" s="7">
        <v>17.59</v>
      </c>
      <c r="C296" s="7">
        <v>-5.7846813099999999</v>
      </c>
      <c r="D296" s="7">
        <v>3.5661863899999999</v>
      </c>
      <c r="E296" s="8">
        <v>1060073.9626359348</v>
      </c>
      <c r="F296" s="10">
        <f>(COUNT($C$2:$C$485)-RANK(C296,$C$2:$C$485))/COUNT($C$2:$C$485)*100</f>
        <v>18.734793187347933</v>
      </c>
    </row>
    <row r="297" spans="1:6" x14ac:dyDescent="0.25">
      <c r="A297" s="14" t="s">
        <v>242</v>
      </c>
      <c r="B297" s="7">
        <v>2.39</v>
      </c>
      <c r="C297" s="7">
        <v>-15.547703179999999</v>
      </c>
      <c r="D297" s="7">
        <v>4.6029964200000002</v>
      </c>
      <c r="E297" s="8">
        <v>391420.89949649997</v>
      </c>
      <c r="F297" s="10">
        <f>(COUNT($C$2:$C$485)-RANK(C297,$C$2:$C$485))/COUNT($C$2:$C$485)*100</f>
        <v>7.2992700729926998</v>
      </c>
    </row>
    <row r="298" spans="1:6" x14ac:dyDescent="0.25">
      <c r="A298" s="14" t="s">
        <v>160</v>
      </c>
      <c r="B298" s="7">
        <v>2.4500000000000002</v>
      </c>
      <c r="C298" s="7">
        <v>-15.51724138</v>
      </c>
      <c r="D298" s="7">
        <v>4.5468333599999999</v>
      </c>
      <c r="E298" s="8">
        <v>18490446.4505422</v>
      </c>
      <c r="F298" s="10">
        <f>(COUNT($C$2:$C$485)-RANK(C298,$C$2:$C$485))/COUNT($C$2:$C$485)*100</f>
        <v>7.5425790754257909</v>
      </c>
    </row>
    <row r="299" spans="1:6" x14ac:dyDescent="0.25">
      <c r="A299" s="14" t="s">
        <v>161</v>
      </c>
      <c r="B299" s="7">
        <v>4.05</v>
      </c>
      <c r="C299" s="7">
        <v>-6.8624441100000002</v>
      </c>
      <c r="D299" s="7">
        <v>6.08447066</v>
      </c>
      <c r="E299" s="8">
        <v>8435896.5600000005</v>
      </c>
      <c r="F299" s="10">
        <f>(COUNT($C$2:$C$485)-RANK(C299,$C$2:$C$485))/COUNT($C$2:$C$485)*100</f>
        <v>16.788321167883211</v>
      </c>
    </row>
    <row r="300" spans="1:6" x14ac:dyDescent="0.25">
      <c r="A300" s="14" t="s">
        <v>243</v>
      </c>
      <c r="B300" s="7">
        <v>13.26</v>
      </c>
      <c r="C300" s="7">
        <v>5.6573705199999997</v>
      </c>
      <c r="D300" s="7">
        <v>4.7248224499999996</v>
      </c>
      <c r="E300" s="8">
        <v>36921.201564002709</v>
      </c>
      <c r="F300" s="10">
        <f>(COUNT($C$2:$C$485)-RANK(C300,$C$2:$C$485))/COUNT($C$2:$C$485)*100</f>
        <v>35.766423357664237</v>
      </c>
    </row>
    <row r="301" spans="1:6" x14ac:dyDescent="0.25">
      <c r="A301" s="14" t="s">
        <v>162</v>
      </c>
      <c r="B301" s="7">
        <v>31.32</v>
      </c>
      <c r="C301" s="7">
        <v>58.743030920000002</v>
      </c>
      <c r="D301" s="7">
        <v>5.2349855099999996</v>
      </c>
      <c r="E301" s="8">
        <v>102376127.01793177</v>
      </c>
      <c r="F301" s="10">
        <f>(COUNT($C$2:$C$485)-RANK(C301,$C$2:$C$485))/COUNT($C$2:$C$485)*100</f>
        <v>76.15571776155717</v>
      </c>
    </row>
    <row r="302" spans="1:6" x14ac:dyDescent="0.25">
      <c r="A302" s="14" t="s">
        <v>361</v>
      </c>
      <c r="B302" s="7">
        <v>8.8800000000000008</v>
      </c>
      <c r="C302" s="7">
        <v>11.138923650000001</v>
      </c>
      <c r="D302" s="7">
        <v>6.65467852</v>
      </c>
      <c r="E302" s="8">
        <v>1846208.9495684367</v>
      </c>
      <c r="F302" s="10">
        <f>(COUNT($C$2:$C$485)-RANK(C302,$C$2:$C$485))/COUNT($C$2:$C$485)*100</f>
        <v>44.525547445255476</v>
      </c>
    </row>
    <row r="303" spans="1:6" x14ac:dyDescent="0.25">
      <c r="A303" s="14" t="s">
        <v>163</v>
      </c>
      <c r="B303" s="7">
        <v>47.419998</v>
      </c>
      <c r="C303" s="7">
        <v>11.866877560000001</v>
      </c>
      <c r="D303" s="7">
        <v>3.2402695600000002</v>
      </c>
      <c r="E303" s="8">
        <v>45711361.5622743</v>
      </c>
      <c r="F303" s="10">
        <f>(COUNT($C$2:$C$485)-RANK(C303,$C$2:$C$485))/COUNT($C$2:$C$485)*100</f>
        <v>45.498783454987837</v>
      </c>
    </row>
    <row r="304" spans="1:6" x14ac:dyDescent="0.25">
      <c r="A304" s="14" t="s">
        <v>320</v>
      </c>
      <c r="B304" s="7">
        <v>2.92</v>
      </c>
      <c r="C304" s="7">
        <v>21.16182573</v>
      </c>
      <c r="D304" s="7">
        <v>5.7900829199999997</v>
      </c>
      <c r="E304" s="8">
        <v>40511.300037000001</v>
      </c>
      <c r="F304" s="10">
        <f>(COUNT($C$2:$C$485)-RANK(C304,$C$2:$C$485))/COUNT($C$2:$C$485)*100</f>
        <v>52.554744525547449</v>
      </c>
    </row>
    <row r="305" spans="1:6" x14ac:dyDescent="0.25">
      <c r="A305" s="14" t="s">
        <v>164</v>
      </c>
      <c r="B305" s="7">
        <v>6.29</v>
      </c>
      <c r="C305" s="7">
        <v>137.25016124999999</v>
      </c>
      <c r="D305" s="7">
        <v>6.5495889500000004</v>
      </c>
      <c r="E305" s="8">
        <v>19860951.9578446</v>
      </c>
      <c r="F305" s="10">
        <f>(COUNT($C$2:$C$485)-RANK(C305,$C$2:$C$485))/COUNT($C$2:$C$485)*100</f>
        <v>90.997566909975674</v>
      </c>
    </row>
    <row r="306" spans="1:6" x14ac:dyDescent="0.25">
      <c r="A306" s="14" t="s">
        <v>387</v>
      </c>
      <c r="B306" s="7">
        <v>5</v>
      </c>
      <c r="C306" s="7">
        <v>-14.376348139999999</v>
      </c>
      <c r="D306" s="7">
        <v>2.3174502000000001</v>
      </c>
      <c r="E306" s="8">
        <v>30213.838908816499</v>
      </c>
      <c r="F306" s="10">
        <f>(COUNT($C$2:$C$485)-RANK(C306,$C$2:$C$485))/COUNT($C$2:$C$485)*100</f>
        <v>9.4890510948905096</v>
      </c>
    </row>
    <row r="307" spans="1:6" x14ac:dyDescent="0.25">
      <c r="A307" s="14" t="s">
        <v>165</v>
      </c>
      <c r="B307" s="7">
        <v>4.3600000000000003</v>
      </c>
      <c r="C307" s="7">
        <v>20.775623270000001</v>
      </c>
      <c r="D307" s="7">
        <v>3.6320307999999999</v>
      </c>
      <c r="E307" s="8">
        <v>89136.642158482209</v>
      </c>
      <c r="F307" s="10">
        <f>(COUNT($C$2:$C$485)-RANK(C307,$C$2:$C$485))/COUNT($C$2:$C$485)*100</f>
        <v>52.068126520681268</v>
      </c>
    </row>
    <row r="308" spans="1:6" x14ac:dyDescent="0.25">
      <c r="A308" s="14" t="s">
        <v>166</v>
      </c>
      <c r="B308" s="7">
        <v>31.83</v>
      </c>
      <c r="C308" s="7">
        <v>30.346686559999998</v>
      </c>
      <c r="D308" s="7">
        <v>3.3379965700000001</v>
      </c>
      <c r="E308" s="8">
        <v>139445536.29061866</v>
      </c>
      <c r="F308" s="10">
        <f>(COUNT($C$2:$C$485)-RANK(C308,$C$2:$C$485))/COUNT($C$2:$C$485)*100</f>
        <v>59.367396593673973</v>
      </c>
    </row>
    <row r="309" spans="1:6" x14ac:dyDescent="0.25">
      <c r="A309" s="14" t="s">
        <v>167</v>
      </c>
      <c r="B309" s="7">
        <v>24.059999000000001</v>
      </c>
      <c r="C309" s="7">
        <v>15.35836009</v>
      </c>
      <c r="D309" s="7">
        <v>3.9541903600000001</v>
      </c>
      <c r="E309" s="8">
        <v>174964065.21815589</v>
      </c>
      <c r="F309" s="10">
        <f>(COUNT($C$2:$C$485)-RANK(C309,$C$2:$C$485))/COUNT($C$2:$C$485)*100</f>
        <v>48.9051094890511</v>
      </c>
    </row>
    <row r="310" spans="1:6" x14ac:dyDescent="0.25">
      <c r="A310" s="14" t="s">
        <v>224</v>
      </c>
      <c r="B310" s="7">
        <v>18.34</v>
      </c>
      <c r="C310" s="7">
        <v>-6.9035580300000001</v>
      </c>
      <c r="D310" s="7">
        <v>3.4361477599999999</v>
      </c>
      <c r="E310" s="8">
        <v>187898818.30536315</v>
      </c>
      <c r="F310" s="10">
        <f>(COUNT($C$2:$C$485)-RANK(C310,$C$2:$C$485))/COUNT($C$2:$C$485)*100</f>
        <v>16.545012165450121</v>
      </c>
    </row>
    <row r="311" spans="1:6" x14ac:dyDescent="0.25">
      <c r="A311" s="14" t="s">
        <v>321</v>
      </c>
      <c r="B311" s="7">
        <v>4.47</v>
      </c>
      <c r="C311" s="7">
        <v>50.528567430000003</v>
      </c>
      <c r="D311" s="7">
        <v>4.8767106499999997</v>
      </c>
      <c r="E311" s="8">
        <v>9582093.7777502183</v>
      </c>
      <c r="F311" s="10">
        <f>(COUNT($C$2:$C$485)-RANK(C311,$C$2:$C$485))/COUNT($C$2:$C$485)*100</f>
        <v>72.262773722627742</v>
      </c>
    </row>
    <row r="312" spans="1:6" x14ac:dyDescent="0.25">
      <c r="A312" s="14" t="s">
        <v>322</v>
      </c>
      <c r="B312" s="7">
        <v>6.85</v>
      </c>
      <c r="C312" s="7">
        <v>33.590320810000001</v>
      </c>
      <c r="D312" s="7">
        <v>6.1247014100000001</v>
      </c>
      <c r="E312" s="8">
        <v>97441.727734608226</v>
      </c>
      <c r="F312" s="10">
        <f>(COUNT($C$2:$C$485)-RANK(C312,$C$2:$C$485))/COUNT($C$2:$C$485)*100</f>
        <v>62.287104622871048</v>
      </c>
    </row>
    <row r="313" spans="1:6" x14ac:dyDescent="0.25">
      <c r="A313" s="14" t="s">
        <v>257</v>
      </c>
      <c r="B313" s="7">
        <v>9.6</v>
      </c>
      <c r="C313" s="7">
        <v>31.147540979999999</v>
      </c>
      <c r="D313" s="7">
        <v>4.4968931699999999</v>
      </c>
      <c r="E313" s="8">
        <v>105759.10552053351</v>
      </c>
      <c r="F313" s="10">
        <f>(COUNT($C$2:$C$485)-RANK(C313,$C$2:$C$485))/COUNT($C$2:$C$485)*100</f>
        <v>60.09732360097324</v>
      </c>
    </row>
    <row r="314" spans="1:6" x14ac:dyDescent="0.25">
      <c r="A314" s="14" t="s">
        <v>168</v>
      </c>
      <c r="B314" s="7">
        <v>12.69</v>
      </c>
      <c r="C314" s="7">
        <v>54.567600489999997</v>
      </c>
      <c r="D314" s="7">
        <v>4.49151772</v>
      </c>
      <c r="E314" s="8">
        <v>49882038.96929007</v>
      </c>
      <c r="F314" s="10">
        <f>(COUNT($C$2:$C$485)-RANK(C314,$C$2:$C$485))/COUNT($C$2:$C$485)*100</f>
        <v>73.965936739659369</v>
      </c>
    </row>
    <row r="315" spans="1:6" x14ac:dyDescent="0.25">
      <c r="A315" s="14" t="s">
        <v>244</v>
      </c>
      <c r="B315" s="7">
        <v>2.92</v>
      </c>
      <c r="C315" s="7">
        <v>57.837837839999999</v>
      </c>
      <c r="D315" s="7">
        <v>8.6741338599999995</v>
      </c>
      <c r="E315" s="8">
        <v>317631.94268042559</v>
      </c>
      <c r="F315" s="10">
        <f>(COUNT($C$2:$C$485)-RANK(C315,$C$2:$C$485))/COUNT($C$2:$C$485)*100</f>
        <v>75.669099756690997</v>
      </c>
    </row>
    <row r="316" spans="1:6" x14ac:dyDescent="0.25">
      <c r="A316" s="14" t="s">
        <v>169</v>
      </c>
      <c r="B316" s="7">
        <v>1.26</v>
      </c>
      <c r="C316" s="7">
        <v>-5.2631578899999996</v>
      </c>
      <c r="D316" s="7">
        <v>11.10946098</v>
      </c>
      <c r="E316" s="8">
        <v>12703154.749897806</v>
      </c>
      <c r="F316" s="10">
        <f>(COUNT($C$2:$C$485)-RANK(C316,$C$2:$C$485))/COUNT($C$2:$C$485)*100</f>
        <v>18.978102189781019</v>
      </c>
    </row>
    <row r="317" spans="1:6" x14ac:dyDescent="0.25">
      <c r="A317" s="14" t="s">
        <v>170</v>
      </c>
      <c r="B317" s="7">
        <v>9.8000000000000007</v>
      </c>
      <c r="C317" s="7">
        <v>43.065693430000003</v>
      </c>
      <c r="D317" s="7">
        <v>6.92753438</v>
      </c>
      <c r="E317" s="8">
        <v>331139.69010990002</v>
      </c>
      <c r="F317" s="10">
        <f>(COUNT($C$2:$C$485)-RANK(C317,$C$2:$C$485))/COUNT($C$2:$C$485)*100</f>
        <v>67.883211678832112</v>
      </c>
    </row>
    <row r="318" spans="1:6" x14ac:dyDescent="0.25">
      <c r="A318" s="14" t="s">
        <v>258</v>
      </c>
      <c r="B318" s="7">
        <v>10.54</v>
      </c>
      <c r="C318" s="7">
        <v>6.0283985099999997</v>
      </c>
      <c r="D318" s="7">
        <v>0.4798519</v>
      </c>
      <c r="E318" s="8">
        <v>39106.397790234972</v>
      </c>
      <c r="F318" s="10">
        <f>(COUNT($C$2:$C$485)-RANK(C318,$C$2:$C$485))/COUNT($C$2:$C$485)*100</f>
        <v>36.253041362530411</v>
      </c>
    </row>
    <row r="319" spans="1:6" x14ac:dyDescent="0.25">
      <c r="A319" s="14" t="s">
        <v>171</v>
      </c>
      <c r="B319" s="7">
        <v>60.68</v>
      </c>
      <c r="C319" s="7">
        <v>82.304730169999999</v>
      </c>
      <c r="D319" s="7">
        <v>3.5138266499999999</v>
      </c>
      <c r="E319" s="8">
        <v>377668684.42952001</v>
      </c>
      <c r="F319" s="10">
        <f>(COUNT($C$2:$C$485)-RANK(C319,$C$2:$C$485))/COUNT($C$2:$C$485)*100</f>
        <v>84.18491484184915</v>
      </c>
    </row>
    <row r="320" spans="1:6" x14ac:dyDescent="0.25">
      <c r="A320" s="14" t="s">
        <v>172</v>
      </c>
      <c r="B320" s="7">
        <v>16.389999</v>
      </c>
      <c r="C320" s="7">
        <v>3.6685578699999999</v>
      </c>
      <c r="D320" s="7">
        <v>2.87514498</v>
      </c>
      <c r="E320" s="8">
        <v>9713219.0099339988</v>
      </c>
      <c r="F320" s="10">
        <f>(COUNT($C$2:$C$485)-RANK(C320,$C$2:$C$485))/COUNT($C$2:$C$485)*100</f>
        <v>32.603406326034062</v>
      </c>
    </row>
    <row r="321" spans="1:6" x14ac:dyDescent="0.25">
      <c r="A321" s="14" t="s">
        <v>414</v>
      </c>
      <c r="B321" s="7">
        <v>468</v>
      </c>
      <c r="C321" s="7">
        <v>-25.12</v>
      </c>
      <c r="D321" s="7">
        <v>5.52833139</v>
      </c>
      <c r="E321" s="8">
        <v>58671.762501514117</v>
      </c>
      <c r="F321" s="10">
        <f>(COUNT($C$2:$C$485)-RANK(C321,$C$2:$C$485))/COUNT($C$2:$C$485)*100</f>
        <v>4.3795620437956204</v>
      </c>
    </row>
    <row r="322" spans="1:6" x14ac:dyDescent="0.25">
      <c r="A322" s="14" t="s">
        <v>173</v>
      </c>
      <c r="B322" s="7">
        <v>10.09</v>
      </c>
      <c r="C322" s="7">
        <v>67.607973419999993</v>
      </c>
      <c r="D322" s="7">
        <v>9.1024035600000008</v>
      </c>
      <c r="E322" s="8">
        <v>468883.89202003321</v>
      </c>
      <c r="F322" s="10">
        <f>(COUNT($C$2:$C$485)-RANK(C322,$C$2:$C$485))/COUNT($C$2:$C$485)*100</f>
        <v>78.832116788321173</v>
      </c>
    </row>
    <row r="323" spans="1:6" x14ac:dyDescent="0.25">
      <c r="A323" s="14" t="s">
        <v>279</v>
      </c>
      <c r="B323" s="7">
        <v>3.85</v>
      </c>
      <c r="C323" s="7">
        <v>56.50406504</v>
      </c>
      <c r="D323" s="7">
        <v>7.7556841299999997</v>
      </c>
      <c r="E323" s="8">
        <v>326172.55808211188</v>
      </c>
      <c r="F323" s="10">
        <f>(COUNT($C$2:$C$485)-RANK(C323,$C$2:$C$485))/COUNT($C$2:$C$485)*100</f>
        <v>74.93917274939173</v>
      </c>
    </row>
    <row r="324" spans="1:6" x14ac:dyDescent="0.25">
      <c r="A324" s="14" t="s">
        <v>280</v>
      </c>
      <c r="B324" s="7">
        <v>3.15</v>
      </c>
      <c r="C324" s="7">
        <v>72.131147540000001</v>
      </c>
      <c r="D324" s="7">
        <v>8.7313088299999997</v>
      </c>
      <c r="E324" s="8">
        <v>244325.13863584408</v>
      </c>
      <c r="F324" s="10">
        <f>(COUNT($C$2:$C$485)-RANK(C324,$C$2:$C$485))/COUNT($C$2:$C$485)*100</f>
        <v>79.805352798053534</v>
      </c>
    </row>
    <row r="325" spans="1:6" x14ac:dyDescent="0.25">
      <c r="A325" s="14" t="s">
        <v>174</v>
      </c>
      <c r="B325" s="7">
        <v>12.27</v>
      </c>
      <c r="C325" s="7">
        <v>44.578602859999997</v>
      </c>
      <c r="D325" s="7">
        <v>6.99311887</v>
      </c>
      <c r="E325" s="8">
        <v>9752637.007622622</v>
      </c>
      <c r="F325" s="10">
        <f>(COUNT($C$2:$C$485)-RANK(C325,$C$2:$C$485))/COUNT($C$2:$C$485)*100</f>
        <v>69.34306569343066</v>
      </c>
    </row>
    <row r="326" spans="1:6" x14ac:dyDescent="0.25">
      <c r="A326" s="14" t="s">
        <v>323</v>
      </c>
      <c r="B326" s="7">
        <v>7.05</v>
      </c>
      <c r="C326" s="7">
        <v>8.4732535700000007</v>
      </c>
      <c r="D326" s="7">
        <v>14.1712752</v>
      </c>
      <c r="E326" s="8">
        <v>10367.9166611</v>
      </c>
      <c r="F326" s="10">
        <f>(COUNT($C$2:$C$485)-RANK(C326,$C$2:$C$485))/COUNT($C$2:$C$485)*100</f>
        <v>39.902676399026767</v>
      </c>
    </row>
    <row r="327" spans="1:6" x14ac:dyDescent="0.25">
      <c r="A327" s="14" t="s">
        <v>324</v>
      </c>
      <c r="B327" s="7">
        <v>8.9</v>
      </c>
      <c r="C327" s="7">
        <v>31.151889359999998</v>
      </c>
      <c r="D327" s="7">
        <v>0.62222222000000005</v>
      </c>
      <c r="E327" s="8">
        <v>10913.484371349999</v>
      </c>
      <c r="F327" s="10">
        <f>(COUNT($C$2:$C$485)-RANK(C327,$C$2:$C$485))/COUNT($C$2:$C$485)*100</f>
        <v>60.340632603406327</v>
      </c>
    </row>
    <row r="328" spans="1:6" x14ac:dyDescent="0.25">
      <c r="A328" s="14" t="s">
        <v>325</v>
      </c>
      <c r="B328" s="7">
        <v>6.14</v>
      </c>
      <c r="C328" s="7">
        <v>3.2019497399999999</v>
      </c>
      <c r="D328" s="7">
        <v>3.5172413800000002</v>
      </c>
      <c r="E328" s="8">
        <v>7651.042226580581</v>
      </c>
      <c r="F328" s="10">
        <f>(COUNT($C$2:$C$485)-RANK(C328,$C$2:$C$485))/COUNT($C$2:$C$485)*100</f>
        <v>31.386861313868614</v>
      </c>
    </row>
    <row r="329" spans="1:6" x14ac:dyDescent="0.25">
      <c r="A329" s="14" t="s">
        <v>175</v>
      </c>
      <c r="B329" s="7">
        <v>2.5099999999999998</v>
      </c>
      <c r="C329" s="7">
        <v>-13.448275860000001</v>
      </c>
      <c r="D329" s="7">
        <v>5.09306035</v>
      </c>
      <c r="E329" s="8">
        <v>262175.03588375781</v>
      </c>
      <c r="F329" s="10">
        <f>(COUNT($C$2:$C$485)-RANK(C329,$C$2:$C$485))/COUNT($C$2:$C$485)*100</f>
        <v>10.46228710462287</v>
      </c>
    </row>
    <row r="330" spans="1:6" x14ac:dyDescent="0.25">
      <c r="A330" s="14" t="s">
        <v>176</v>
      </c>
      <c r="B330" s="7">
        <v>5.12</v>
      </c>
      <c r="C330" s="7">
        <v>28</v>
      </c>
      <c r="D330" s="7">
        <v>5.76204363</v>
      </c>
      <c r="E330" s="8">
        <v>430422.7158305159</v>
      </c>
      <c r="F330" s="10">
        <f>(COUNT($C$2:$C$485)-RANK(C330,$C$2:$C$485))/COUNT($C$2:$C$485)*100</f>
        <v>56.690997566909971</v>
      </c>
    </row>
    <row r="331" spans="1:6" x14ac:dyDescent="0.25">
      <c r="A331" s="14" t="s">
        <v>415</v>
      </c>
      <c r="B331" s="7">
        <v>212.99001000000001</v>
      </c>
      <c r="C331" s="7">
        <v>611.15192950999995</v>
      </c>
      <c r="D331" s="7">
        <v>4.5097588000000002</v>
      </c>
      <c r="E331" s="8">
        <v>25442.542035387665</v>
      </c>
      <c r="F331" s="10">
        <f>(COUNT($C$2:$C$485)-RANK(C331,$C$2:$C$485))/COUNT($C$2:$C$485)*100</f>
        <v>98.296836982968372</v>
      </c>
    </row>
    <row r="332" spans="1:6" x14ac:dyDescent="0.25">
      <c r="A332" s="14" t="s">
        <v>177</v>
      </c>
      <c r="B332" s="7">
        <v>32.049999</v>
      </c>
      <c r="C332" s="7">
        <v>24.514370629999998</v>
      </c>
      <c r="D332" s="7">
        <v>5.72283907</v>
      </c>
      <c r="E332" s="8">
        <v>119387141.49630052</v>
      </c>
      <c r="F332" s="10">
        <f>(COUNT($C$2:$C$485)-RANK(C332,$C$2:$C$485))/COUNT($C$2:$C$485)*100</f>
        <v>54.987834549878343</v>
      </c>
    </row>
    <row r="333" spans="1:6" x14ac:dyDescent="0.25">
      <c r="A333" s="14" t="s">
        <v>178</v>
      </c>
      <c r="B333" s="7">
        <v>14.6</v>
      </c>
      <c r="C333" s="7">
        <v>20.612413660000001</v>
      </c>
      <c r="D333" s="7">
        <v>6.4228998099999997</v>
      </c>
      <c r="E333" s="8">
        <v>2361048.9138937001</v>
      </c>
      <c r="F333" s="10">
        <f>(COUNT($C$2:$C$485)-RANK(C333,$C$2:$C$485))/COUNT($C$2:$C$485)*100</f>
        <v>51.824817518248182</v>
      </c>
    </row>
    <row r="334" spans="1:6" x14ac:dyDescent="0.25">
      <c r="A334" s="14" t="s">
        <v>179</v>
      </c>
      <c r="B334" s="7">
        <v>17.16</v>
      </c>
      <c r="C334" s="7">
        <v>29.374610969999999</v>
      </c>
      <c r="D334" s="7">
        <v>6.5867919700000002</v>
      </c>
      <c r="E334" s="8">
        <v>3731265.2369530997</v>
      </c>
      <c r="F334" s="10">
        <f>(COUNT($C$2:$C$485)-RANK(C334,$C$2:$C$485))/COUNT($C$2:$C$485)*100</f>
        <v>58.394160583941598</v>
      </c>
    </row>
    <row r="335" spans="1:6" x14ac:dyDescent="0.25">
      <c r="A335" s="14" t="s">
        <v>259</v>
      </c>
      <c r="B335" s="7">
        <v>23.690000999999999</v>
      </c>
      <c r="C335" s="7">
        <v>-7.4247714</v>
      </c>
      <c r="D335" s="7">
        <v>3.2819610300000002</v>
      </c>
      <c r="E335" s="8">
        <v>46421477.825485446</v>
      </c>
      <c r="F335" s="10">
        <f>(COUNT($C$2:$C$485)-RANK(C335,$C$2:$C$485))/COUNT($C$2:$C$485)*100</f>
        <v>15.571776155717762</v>
      </c>
    </row>
    <row r="336" spans="1:6" x14ac:dyDescent="0.25">
      <c r="A336" s="14" t="s">
        <v>245</v>
      </c>
      <c r="B336" s="7">
        <v>4.78</v>
      </c>
      <c r="C336" s="7">
        <v>-14.184633740000001</v>
      </c>
      <c r="D336" s="7">
        <v>3.6104124099999999</v>
      </c>
      <c r="E336" s="8">
        <v>1654282.2133333506</v>
      </c>
      <c r="F336" s="10">
        <f>(COUNT($C$2:$C$485)-RANK(C336,$C$2:$C$485))/COUNT($C$2:$C$485)*100</f>
        <v>9.7323600973236015</v>
      </c>
    </row>
    <row r="337" spans="1:6" x14ac:dyDescent="0.25">
      <c r="A337" s="14" t="s">
        <v>180</v>
      </c>
      <c r="B337" s="7">
        <v>4.76</v>
      </c>
      <c r="C337" s="7">
        <v>-2.2376287000000001</v>
      </c>
      <c r="D337" s="7">
        <v>3.0230660299999998</v>
      </c>
      <c r="E337" s="8">
        <v>15241531.385717882</v>
      </c>
      <c r="F337" s="10">
        <f>(COUNT($C$2:$C$485)-RANK(C337,$C$2:$C$485))/COUNT($C$2:$C$485)*100</f>
        <v>21.411192214111921</v>
      </c>
    </row>
    <row r="338" spans="1:6" x14ac:dyDescent="0.25">
      <c r="A338" s="14" t="s">
        <v>181</v>
      </c>
      <c r="B338" s="7">
        <v>42.5</v>
      </c>
      <c r="C338" s="7">
        <v>6.4896016000000003</v>
      </c>
      <c r="D338" s="7">
        <v>3.15484053</v>
      </c>
      <c r="E338" s="8">
        <v>148838772.286964</v>
      </c>
      <c r="F338" s="10">
        <f>(COUNT($C$2:$C$485)-RANK(C338,$C$2:$C$485))/COUNT($C$2:$C$485)*100</f>
        <v>37.226277372262771</v>
      </c>
    </row>
    <row r="339" spans="1:6" x14ac:dyDescent="0.25">
      <c r="A339" s="14" t="s">
        <v>182</v>
      </c>
      <c r="B339" s="7">
        <v>36.5</v>
      </c>
      <c r="C339" s="7">
        <v>7.3529411800000002</v>
      </c>
      <c r="D339" s="7">
        <v>4.4744856200000003</v>
      </c>
      <c r="E339" s="8">
        <v>299462.67540259135</v>
      </c>
      <c r="F339" s="10">
        <f>(COUNT($C$2:$C$485)-RANK(C339,$C$2:$C$485))/COUNT($C$2:$C$485)*100</f>
        <v>38.442822384428219</v>
      </c>
    </row>
    <row r="340" spans="1:6" x14ac:dyDescent="0.25">
      <c r="A340" s="14" t="s">
        <v>183</v>
      </c>
      <c r="B340" s="7">
        <v>13.3</v>
      </c>
      <c r="C340" s="7">
        <v>-21.301775150000001</v>
      </c>
      <c r="D340" s="7">
        <v>4.7911240499999996</v>
      </c>
      <c r="E340" s="8">
        <v>19112024.158882383</v>
      </c>
      <c r="F340" s="10">
        <f>(COUNT($C$2:$C$485)-RANK(C340,$C$2:$C$485))/COUNT($C$2:$C$485)*100</f>
        <v>5.5961070559610704</v>
      </c>
    </row>
    <row r="341" spans="1:6" x14ac:dyDescent="0.25">
      <c r="A341" s="14" t="s">
        <v>184</v>
      </c>
      <c r="B341" s="7">
        <v>5.97</v>
      </c>
      <c r="C341" s="7">
        <v>8.5454545500000005</v>
      </c>
      <c r="D341" s="7">
        <v>6.5088561</v>
      </c>
      <c r="E341" s="8">
        <v>1001010.2000000001</v>
      </c>
      <c r="F341" s="10">
        <f>(COUNT($C$2:$C$485)-RANK(C341,$C$2:$C$485))/COUNT($C$2:$C$485)*100</f>
        <v>40.145985401459853</v>
      </c>
    </row>
    <row r="342" spans="1:6" x14ac:dyDescent="0.25">
      <c r="A342" s="14" t="s">
        <v>185</v>
      </c>
      <c r="B342" s="7">
        <v>2.31</v>
      </c>
      <c r="C342" s="7">
        <v>28.333333329999999</v>
      </c>
      <c r="D342" s="7">
        <v>10.172262569999999</v>
      </c>
      <c r="E342" s="8">
        <v>1110921.4325092088</v>
      </c>
      <c r="F342" s="10">
        <f>(COUNT($C$2:$C$485)-RANK(C342,$C$2:$C$485))/COUNT($C$2:$C$485)*100</f>
        <v>57.177615571776151</v>
      </c>
    </row>
    <row r="343" spans="1:6" x14ac:dyDescent="0.25">
      <c r="A343" s="14" t="s">
        <v>186</v>
      </c>
      <c r="B343" s="7">
        <v>11.9</v>
      </c>
      <c r="C343" s="7">
        <v>43.480706910000002</v>
      </c>
      <c r="D343" s="7">
        <v>4.4326775200000004</v>
      </c>
      <c r="E343" s="8">
        <v>2530179.0865782541</v>
      </c>
      <c r="F343" s="10">
        <f>(COUNT($C$2:$C$485)-RANK(C343,$C$2:$C$485))/COUNT($C$2:$C$485)*100</f>
        <v>68.126520681265205</v>
      </c>
    </row>
    <row r="344" spans="1:6" x14ac:dyDescent="0.25">
      <c r="A344" s="14" t="s">
        <v>403</v>
      </c>
      <c r="B344" s="7">
        <v>25.690000999999999</v>
      </c>
      <c r="C344" s="7">
        <v>38.266959100000001</v>
      </c>
      <c r="D344" s="7">
        <v>5.8361477500000003</v>
      </c>
      <c r="E344" s="8">
        <v>11032349.1913449</v>
      </c>
      <c r="F344" s="10">
        <f>(COUNT($C$2:$C$485)-RANK(C344,$C$2:$C$485))/COUNT($C$2:$C$485)*100</f>
        <v>65.450121654501217</v>
      </c>
    </row>
    <row r="345" spans="1:6" x14ac:dyDescent="0.25">
      <c r="A345" s="14" t="s">
        <v>187</v>
      </c>
      <c r="B345" s="7">
        <v>25.57</v>
      </c>
      <c r="C345" s="7">
        <v>5.3880452099999996</v>
      </c>
      <c r="D345" s="7">
        <v>3.1153697999999999</v>
      </c>
      <c r="E345" s="8">
        <v>28506996.7641575</v>
      </c>
      <c r="F345" s="10">
        <f>(COUNT($C$2:$C$485)-RANK(C345,$C$2:$C$485))/COUNT($C$2:$C$485)*100</f>
        <v>35.523114355231144</v>
      </c>
    </row>
    <row r="346" spans="1:6" x14ac:dyDescent="0.25">
      <c r="A346" s="14" t="s">
        <v>260</v>
      </c>
      <c r="B346" s="7">
        <v>0.75</v>
      </c>
      <c r="C346" s="7">
        <v>-44.029850750000001</v>
      </c>
      <c r="D346" s="7">
        <v>13.304185800000001</v>
      </c>
      <c r="E346" s="8">
        <v>405958.94</v>
      </c>
      <c r="F346" s="10">
        <f>(COUNT($C$2:$C$485)-RANK(C346,$C$2:$C$485))/COUNT($C$2:$C$485)*100</f>
        <v>0.72992700729927007</v>
      </c>
    </row>
    <row r="347" spans="1:6" x14ac:dyDescent="0.25">
      <c r="A347" s="14" t="s">
        <v>188</v>
      </c>
      <c r="B347" s="7">
        <v>0.56000000000000005</v>
      </c>
      <c r="C347" s="7">
        <v>-27.272727270000001</v>
      </c>
      <c r="D347" s="7">
        <v>8.5319299900000001</v>
      </c>
      <c r="E347" s="8">
        <v>1564564.105577202</v>
      </c>
      <c r="F347" s="10">
        <f>(COUNT($C$2:$C$485)-RANK(C347,$C$2:$C$485))/COUNT($C$2:$C$485)*100</f>
        <v>3.8929440389294405</v>
      </c>
    </row>
    <row r="348" spans="1:6" x14ac:dyDescent="0.25">
      <c r="A348" s="14" t="s">
        <v>236</v>
      </c>
      <c r="B348" s="7">
        <v>14.43</v>
      </c>
      <c r="C348" s="7">
        <v>12.028647039999999</v>
      </c>
      <c r="D348" s="7">
        <v>7.8075673600000002</v>
      </c>
      <c r="E348" s="8">
        <v>26946670.184692983</v>
      </c>
      <c r="F348" s="10">
        <f>(COUNT($C$2:$C$485)-RANK(C348,$C$2:$C$485))/COUNT($C$2:$C$485)*100</f>
        <v>45.742092457420924</v>
      </c>
    </row>
    <row r="349" spans="1:6" x14ac:dyDescent="0.25">
      <c r="A349" s="14" t="s">
        <v>189</v>
      </c>
      <c r="B349" s="7">
        <v>21.049999</v>
      </c>
      <c r="C349" s="7">
        <v>10.355874379999999</v>
      </c>
      <c r="D349" s="7">
        <v>4.00776822</v>
      </c>
      <c r="E349" s="8">
        <v>19819607.5178946</v>
      </c>
      <c r="F349" s="10">
        <f>(COUNT($C$2:$C$485)-RANK(C349,$C$2:$C$485))/COUNT($C$2:$C$485)*100</f>
        <v>43.065693430656928</v>
      </c>
    </row>
    <row r="350" spans="1:6" x14ac:dyDescent="0.25">
      <c r="A350" s="14" t="s">
        <v>404</v>
      </c>
      <c r="B350" s="7">
        <v>32.200001</v>
      </c>
      <c r="C350" s="7">
        <v>1881.53852308</v>
      </c>
      <c r="D350" s="7">
        <v>6.9733461099999996</v>
      </c>
      <c r="E350" s="8">
        <v>114373.07616814016</v>
      </c>
      <c r="F350" s="10">
        <f>(COUNT($C$2:$C$485)-RANK(C350,$C$2:$C$485))/COUNT($C$2:$C$485)*100</f>
        <v>99.513381995133827</v>
      </c>
    </row>
    <row r="351" spans="1:6" x14ac:dyDescent="0.25">
      <c r="A351" s="14" t="s">
        <v>388</v>
      </c>
      <c r="B351" s="7">
        <v>6.41</v>
      </c>
      <c r="C351" s="7">
        <v>149.65920156000001</v>
      </c>
      <c r="D351" s="7">
        <v>12.11410805</v>
      </c>
      <c r="E351" s="8">
        <v>350524.98823380005</v>
      </c>
      <c r="F351" s="10">
        <f>(COUNT($C$2:$C$485)-RANK(C351,$C$2:$C$485))/COUNT($C$2:$C$485)*100</f>
        <v>91.727493917274941</v>
      </c>
    </row>
    <row r="352" spans="1:6" x14ac:dyDescent="0.25">
      <c r="A352" s="14" t="s">
        <v>389</v>
      </c>
      <c r="B352" s="7">
        <v>9.7100000000000009</v>
      </c>
      <c r="C352" s="7">
        <v>-11.967361739999999</v>
      </c>
      <c r="D352" s="7">
        <v>5.9695326199999998</v>
      </c>
      <c r="E352" s="8">
        <v>19131689.34</v>
      </c>
      <c r="F352" s="10">
        <f>(COUNT($C$2:$C$485)-RANK(C352,$C$2:$C$485))/COUNT($C$2:$C$485)*100</f>
        <v>11.922141119221411</v>
      </c>
    </row>
    <row r="353" spans="1:6" x14ac:dyDescent="0.25">
      <c r="A353" s="14" t="s">
        <v>405</v>
      </c>
      <c r="B353" s="7">
        <v>44</v>
      </c>
      <c r="C353" s="7">
        <v>212.94361090000001</v>
      </c>
      <c r="D353" s="7">
        <v>4.16127599</v>
      </c>
      <c r="E353" s="8">
        <v>22946.379999475193</v>
      </c>
      <c r="F353" s="10">
        <f>(COUNT($C$2:$C$485)-RANK(C353,$C$2:$C$485))/COUNT($C$2:$C$485)*100</f>
        <v>93.430656934306569</v>
      </c>
    </row>
    <row r="354" spans="1:6" x14ac:dyDescent="0.25">
      <c r="A354" s="14" t="s">
        <v>406</v>
      </c>
      <c r="B354" s="7">
        <v>42.16</v>
      </c>
      <c r="C354" s="7">
        <v>104.37713185</v>
      </c>
      <c r="D354" s="7">
        <v>14.64465641</v>
      </c>
      <c r="E354" s="8">
        <v>25939.252110832174</v>
      </c>
      <c r="F354" s="10">
        <f>(COUNT($C$2:$C$485)-RANK(C354,$C$2:$C$485))/COUNT($C$2:$C$485)*100</f>
        <v>87.834549878345499</v>
      </c>
    </row>
    <row r="355" spans="1:6" x14ac:dyDescent="0.25">
      <c r="A355" s="14" t="s">
        <v>331</v>
      </c>
      <c r="B355" s="7">
        <v>20.75</v>
      </c>
      <c r="C355" s="7">
        <v>-1.8912529600000001</v>
      </c>
      <c r="D355" s="7">
        <v>4.6200696499999996</v>
      </c>
      <c r="E355" s="8">
        <v>13131993.841105841</v>
      </c>
      <c r="F355" s="10">
        <f>(COUNT($C$2:$C$485)-RANK(C355,$C$2:$C$485))/COUNT($C$2:$C$485)*100</f>
        <v>21.654501216545015</v>
      </c>
    </row>
    <row r="356" spans="1:6" x14ac:dyDescent="0.25">
      <c r="A356" s="14" t="s">
        <v>190</v>
      </c>
      <c r="B356" s="7">
        <v>3.93</v>
      </c>
      <c r="C356" s="7">
        <v>-1.31826742</v>
      </c>
      <c r="D356" s="7">
        <v>4.3329924000000002</v>
      </c>
      <c r="E356" s="8">
        <v>29442056.234210182</v>
      </c>
      <c r="F356" s="10">
        <f>(COUNT($C$2:$C$485)-RANK(C356,$C$2:$C$485))/COUNT($C$2:$C$485)*100</f>
        <v>22.871046228710462</v>
      </c>
    </row>
    <row r="357" spans="1:6" x14ac:dyDescent="0.25">
      <c r="A357" s="14" t="s">
        <v>191</v>
      </c>
      <c r="B357" s="7">
        <v>39.990001999999997</v>
      </c>
      <c r="C357" s="7">
        <v>-6.7832164700000002</v>
      </c>
      <c r="D357" s="7">
        <v>2.69939982</v>
      </c>
      <c r="E357" s="8">
        <v>92597594.672368541</v>
      </c>
      <c r="F357" s="10">
        <f>(COUNT($C$2:$C$485)-RANK(C357,$C$2:$C$485))/COUNT($C$2:$C$485)*100</f>
        <v>17.031630170316301</v>
      </c>
    </row>
    <row r="358" spans="1:6" x14ac:dyDescent="0.25">
      <c r="A358" s="14" t="s">
        <v>253</v>
      </c>
      <c r="B358" s="7">
        <v>15.83</v>
      </c>
      <c r="C358" s="7">
        <v>-15.213849099999999</v>
      </c>
      <c r="D358" s="7">
        <v>3.20824095</v>
      </c>
      <c r="E358" s="8">
        <v>83822.384586495013</v>
      </c>
      <c r="F358" s="10">
        <f>(COUNT($C$2:$C$485)-RANK(C358,$C$2:$C$485))/COUNT($C$2:$C$485)*100</f>
        <v>7.785888077858881</v>
      </c>
    </row>
    <row r="359" spans="1:6" x14ac:dyDescent="0.25">
      <c r="A359" s="14" t="s">
        <v>270</v>
      </c>
      <c r="B359" s="7">
        <v>11.88</v>
      </c>
      <c r="C359" s="7">
        <v>2.40057813</v>
      </c>
      <c r="D359" s="7">
        <v>2.4579131400000001</v>
      </c>
      <c r="E359" s="8">
        <v>93051.469672841398</v>
      </c>
      <c r="F359" s="10">
        <f>(COUNT($C$2:$C$485)-RANK(C359,$C$2:$C$485))/COUNT($C$2:$C$485)*100</f>
        <v>30.170316301703163</v>
      </c>
    </row>
    <row r="360" spans="1:6" x14ac:dyDescent="0.25">
      <c r="A360" s="14" t="s">
        <v>246</v>
      </c>
      <c r="B360" s="7">
        <v>50.049999</v>
      </c>
      <c r="C360" s="7">
        <v>23.580244440000001</v>
      </c>
      <c r="D360" s="7">
        <v>4.3573783099999996</v>
      </c>
      <c r="E360" s="8">
        <v>427471808.63332969</v>
      </c>
      <c r="F360" s="10">
        <f>(COUNT($C$2:$C$485)-RANK(C360,$C$2:$C$485))/COUNT($C$2:$C$485)*100</f>
        <v>53.771289537712896</v>
      </c>
    </row>
    <row r="361" spans="1:6" x14ac:dyDescent="0.25">
      <c r="A361" s="14" t="s">
        <v>192</v>
      </c>
      <c r="B361" s="7">
        <v>28.15</v>
      </c>
      <c r="C361" s="7">
        <v>2.7372262799999998</v>
      </c>
      <c r="D361" s="7">
        <v>1.5785379399999999</v>
      </c>
      <c r="E361" s="8">
        <v>75189589.558936894</v>
      </c>
      <c r="F361" s="10">
        <f>(COUNT($C$2:$C$485)-RANK(C361,$C$2:$C$485))/COUNT($C$2:$C$485)*100</f>
        <v>30.900243309002434</v>
      </c>
    </row>
    <row r="362" spans="1:6" x14ac:dyDescent="0.25">
      <c r="A362" s="14" t="s">
        <v>237</v>
      </c>
      <c r="B362" s="7">
        <v>9.39</v>
      </c>
      <c r="C362" s="7">
        <v>8.9298334100000005</v>
      </c>
      <c r="D362" s="7">
        <v>1.4465961300000001</v>
      </c>
      <c r="E362" s="8">
        <v>595109.48421600007</v>
      </c>
      <c r="F362" s="10">
        <f>(COUNT($C$2:$C$485)-RANK(C362,$C$2:$C$485))/COUNT($C$2:$C$485)*100</f>
        <v>41.362530413625301</v>
      </c>
    </row>
    <row r="363" spans="1:6" x14ac:dyDescent="0.25">
      <c r="A363" s="14" t="s">
        <v>238</v>
      </c>
      <c r="B363" s="7">
        <v>9.41</v>
      </c>
      <c r="C363" s="7">
        <v>8.5769690099999991</v>
      </c>
      <c r="D363" s="7">
        <v>1.6970344799999999</v>
      </c>
      <c r="E363" s="8">
        <v>1191203.4037779684</v>
      </c>
      <c r="F363" s="10">
        <f>(COUNT($C$2:$C$485)-RANK(C363,$C$2:$C$485))/COUNT($C$2:$C$485)*100</f>
        <v>40.389294403892947</v>
      </c>
    </row>
    <row r="364" spans="1:6" x14ac:dyDescent="0.25">
      <c r="A364" s="14" t="s">
        <v>343</v>
      </c>
      <c r="B364" s="7">
        <v>7.35</v>
      </c>
      <c r="C364" s="7">
        <v>85.60606061</v>
      </c>
      <c r="D364" s="7">
        <v>7.1499041099999996</v>
      </c>
      <c r="E364" s="8">
        <v>1163919.517284607</v>
      </c>
      <c r="F364" s="10">
        <f>(COUNT($C$2:$C$485)-RANK(C364,$C$2:$C$485))/COUNT($C$2:$C$485)*100</f>
        <v>84.671532846715323</v>
      </c>
    </row>
    <row r="365" spans="1:6" x14ac:dyDescent="0.25">
      <c r="A365" s="14" t="s">
        <v>344</v>
      </c>
      <c r="B365" s="7">
        <v>7.53</v>
      </c>
      <c r="C365" s="7">
        <v>61.241970019999997</v>
      </c>
      <c r="D365" s="7">
        <v>7.9435744100000001</v>
      </c>
      <c r="E365" s="8">
        <v>16704013.238295363</v>
      </c>
      <c r="F365" s="10">
        <f>(COUNT($C$2:$C$485)-RANK(C365,$C$2:$C$485))/COUNT($C$2:$C$485)*100</f>
        <v>76.885644768856437</v>
      </c>
    </row>
    <row r="366" spans="1:6" x14ac:dyDescent="0.25">
      <c r="A366" s="14" t="s">
        <v>390</v>
      </c>
      <c r="B366" s="7">
        <v>2.36</v>
      </c>
      <c r="C366" s="7">
        <v>52.258064519999998</v>
      </c>
      <c r="D366" s="7">
        <v>12.46455259</v>
      </c>
      <c r="E366" s="8">
        <v>89351.599025026051</v>
      </c>
      <c r="F366" s="10">
        <f>(COUNT($C$2:$C$485)-RANK(C366,$C$2:$C$485))/COUNT($C$2:$C$485)*100</f>
        <v>72.992700729927009</v>
      </c>
    </row>
    <row r="367" spans="1:6" x14ac:dyDescent="0.25">
      <c r="A367" s="14" t="s">
        <v>391</v>
      </c>
      <c r="B367" s="7">
        <v>1.61</v>
      </c>
      <c r="C367" s="7">
        <v>43.75</v>
      </c>
      <c r="D367" s="7">
        <v>12.722651750000001</v>
      </c>
      <c r="E367" s="8">
        <v>194699.31333332826</v>
      </c>
      <c r="F367" s="10">
        <f>(COUNT($C$2:$C$485)-RANK(C367,$C$2:$C$485))/COUNT($C$2:$C$485)*100</f>
        <v>68.856447688564486</v>
      </c>
    </row>
    <row r="368" spans="1:6" x14ac:dyDescent="0.25">
      <c r="A368" s="14" t="s">
        <v>193</v>
      </c>
      <c r="B368" s="7">
        <v>7.91</v>
      </c>
      <c r="C368" s="7">
        <v>4.0789473699999999</v>
      </c>
      <c r="D368" s="7">
        <v>7.19749134</v>
      </c>
      <c r="E368" s="8">
        <v>11303089.4216139</v>
      </c>
      <c r="F368" s="10">
        <f>(COUNT($C$2:$C$485)-RANK(C368,$C$2:$C$485))/COUNT($C$2:$C$485)*100</f>
        <v>33.090024330900242</v>
      </c>
    </row>
    <row r="369" spans="1:6" x14ac:dyDescent="0.25">
      <c r="A369" s="14" t="s">
        <v>194</v>
      </c>
      <c r="B369" s="7">
        <v>1.01</v>
      </c>
      <c r="C369" s="7">
        <v>-13.675213680000001</v>
      </c>
      <c r="D369" s="7">
        <v>6.7117860800000004</v>
      </c>
      <c r="E369" s="8">
        <v>959276.04752893676</v>
      </c>
      <c r="F369" s="10">
        <f>(COUNT($C$2:$C$485)-RANK(C369,$C$2:$C$485))/COUNT($C$2:$C$485)*100</f>
        <v>10.218978102189782</v>
      </c>
    </row>
    <row r="370" spans="1:6" x14ac:dyDescent="0.25">
      <c r="A370" s="14" t="s">
        <v>392</v>
      </c>
      <c r="B370" s="7">
        <v>23.700001</v>
      </c>
      <c r="C370" s="7">
        <v>174.62341831000001</v>
      </c>
      <c r="D370" s="7">
        <v>11.367687849999999</v>
      </c>
      <c r="E370" s="8">
        <v>43021.439999999995</v>
      </c>
      <c r="F370" s="10">
        <f>(COUNT($C$2:$C$485)-RANK(C370,$C$2:$C$485))/COUNT($C$2:$C$485)*100</f>
        <v>92.944038929440381</v>
      </c>
    </row>
    <row r="371" spans="1:6" x14ac:dyDescent="0.25">
      <c r="A371" s="14" t="s">
        <v>195</v>
      </c>
      <c r="B371" s="7">
        <v>9.48</v>
      </c>
      <c r="C371" s="7">
        <v>45.398773009999999</v>
      </c>
      <c r="D371" s="7">
        <v>8.3320215700000002</v>
      </c>
      <c r="E371" s="8">
        <v>109619.45747706489</v>
      </c>
      <c r="F371" s="10">
        <f>(COUNT($C$2:$C$485)-RANK(C371,$C$2:$C$485))/COUNT($C$2:$C$485)*100</f>
        <v>69.829683698296847</v>
      </c>
    </row>
    <row r="372" spans="1:6" x14ac:dyDescent="0.25">
      <c r="A372" s="14" t="s">
        <v>271</v>
      </c>
      <c r="B372" s="7">
        <v>72</v>
      </c>
      <c r="C372" s="7">
        <v>30.90909091</v>
      </c>
      <c r="D372" s="7">
        <v>8.8926359999999995</v>
      </c>
      <c r="E372" s="8">
        <v>275869.59071169281</v>
      </c>
      <c r="F372" s="10">
        <f>(COUNT($C$2:$C$485)-RANK(C372,$C$2:$C$485))/COUNT($C$2:$C$485)*100</f>
        <v>59.854014598540154</v>
      </c>
    </row>
    <row r="373" spans="1:6" x14ac:dyDescent="0.25">
      <c r="A373" s="14" t="s">
        <v>196</v>
      </c>
      <c r="B373" s="7">
        <v>26.99</v>
      </c>
      <c r="C373" s="7">
        <v>14.851063829999999</v>
      </c>
      <c r="D373" s="7">
        <v>9.8657204099999998</v>
      </c>
      <c r="E373" s="8">
        <v>489316.56896130001</v>
      </c>
      <c r="F373" s="10">
        <f>(COUNT($C$2:$C$485)-RANK(C373,$C$2:$C$485))/COUNT($C$2:$C$485)*100</f>
        <v>48.418491484184919</v>
      </c>
    </row>
    <row r="374" spans="1:6" x14ac:dyDescent="0.25">
      <c r="A374" s="14" t="s">
        <v>229</v>
      </c>
      <c r="B374" s="7">
        <v>26.860001</v>
      </c>
      <c r="C374" s="7">
        <v>21.430233810000001</v>
      </c>
      <c r="D374" s="7">
        <v>3.6837776899999999</v>
      </c>
      <c r="E374" s="8">
        <v>31553868.597465042</v>
      </c>
      <c r="F374" s="10">
        <f>(COUNT($C$2:$C$485)-RANK(C374,$C$2:$C$485))/COUNT($C$2:$C$485)*100</f>
        <v>53.284671532846716</v>
      </c>
    </row>
    <row r="375" spans="1:6" x14ac:dyDescent="0.25">
      <c r="A375" s="14" t="s">
        <v>222</v>
      </c>
      <c r="B375" s="7">
        <v>16.32</v>
      </c>
      <c r="C375" s="7">
        <v>45.325022259999997</v>
      </c>
      <c r="D375" s="7">
        <v>2.79136673</v>
      </c>
      <c r="E375" s="8">
        <v>493580.27523599996</v>
      </c>
      <c r="F375" s="10">
        <f>(COUNT($C$2:$C$485)-RANK(C375,$C$2:$C$485))/COUNT($C$2:$C$485)*100</f>
        <v>69.586374695863753</v>
      </c>
    </row>
    <row r="376" spans="1:6" x14ac:dyDescent="0.25">
      <c r="A376" s="14" t="s">
        <v>197</v>
      </c>
      <c r="B376" s="7">
        <v>21.049999</v>
      </c>
      <c r="C376" s="7">
        <v>14.4643836</v>
      </c>
      <c r="D376" s="7">
        <v>4.8334048799999998</v>
      </c>
      <c r="E376" s="8">
        <v>16074880.889740299</v>
      </c>
      <c r="F376" s="10">
        <f>(COUNT($C$2:$C$485)-RANK(C376,$C$2:$C$485))/COUNT($C$2:$C$485)*100</f>
        <v>48.175182481751825</v>
      </c>
    </row>
    <row r="377" spans="1:6" x14ac:dyDescent="0.25">
      <c r="A377" s="14" t="s">
        <v>198</v>
      </c>
      <c r="B377" s="7">
        <v>14.7</v>
      </c>
      <c r="C377" s="7">
        <v>1.7301038099999999</v>
      </c>
      <c r="D377" s="7">
        <v>2.2147082500000002</v>
      </c>
      <c r="E377" s="8">
        <v>23929816.543167181</v>
      </c>
      <c r="F377" s="10">
        <f>(COUNT($C$2:$C$485)-RANK(C377,$C$2:$C$485))/COUNT($C$2:$C$485)*100</f>
        <v>29.440389294403889</v>
      </c>
    </row>
    <row r="378" spans="1:6" x14ac:dyDescent="0.25">
      <c r="A378" s="14" t="s">
        <v>199</v>
      </c>
      <c r="B378" s="7">
        <v>2.94</v>
      </c>
      <c r="C378" s="7">
        <v>-5.9759029699999999</v>
      </c>
      <c r="D378" s="7">
        <v>2.1595300000000002</v>
      </c>
      <c r="E378" s="8">
        <v>755809.47248430003</v>
      </c>
      <c r="F378" s="10">
        <f>(COUNT($C$2:$C$485)-RANK(C378,$C$2:$C$485))/COUNT($C$2:$C$485)*100</f>
        <v>18.248175182481752</v>
      </c>
    </row>
    <row r="379" spans="1:6" x14ac:dyDescent="0.25">
      <c r="A379" s="14" t="s">
        <v>200</v>
      </c>
      <c r="B379" s="7">
        <v>2.93</v>
      </c>
      <c r="C379" s="7">
        <v>10.880478030000001</v>
      </c>
      <c r="D379" s="7">
        <v>2.2946840399999999</v>
      </c>
      <c r="E379" s="8">
        <v>2974903.0999999996</v>
      </c>
      <c r="F379" s="10">
        <f>(COUNT($C$2:$C$485)-RANK(C379,$C$2:$C$485))/COUNT($C$2:$C$485)*100</f>
        <v>44.038929440389296</v>
      </c>
    </row>
    <row r="380" spans="1:6" x14ac:dyDescent="0.25">
      <c r="A380" s="14" t="s">
        <v>416</v>
      </c>
      <c r="B380" s="7">
        <v>11.85</v>
      </c>
      <c r="C380" s="7">
        <v>-10.453222309999999</v>
      </c>
      <c r="D380" s="7">
        <v>2.9650113199999999</v>
      </c>
      <c r="E380" s="8">
        <v>88354682.008459687</v>
      </c>
      <c r="F380" s="10">
        <f>(COUNT($C$2:$C$485)-RANK(C380,$C$2:$C$485))/COUNT($C$2:$C$485)*100</f>
        <v>13.381995133819952</v>
      </c>
    </row>
    <row r="381" spans="1:6" x14ac:dyDescent="0.25">
      <c r="A381" s="14" t="s">
        <v>407</v>
      </c>
      <c r="B381" s="7">
        <v>38.029998999999997</v>
      </c>
      <c r="C381" s="7">
        <v>-54.00029997</v>
      </c>
      <c r="D381" s="7">
        <v>8.71192542</v>
      </c>
      <c r="E381" s="8">
        <v>21645.428234708001</v>
      </c>
      <c r="F381" s="10">
        <f>(COUNT($C$2:$C$485)-RANK(C381,$C$2:$C$485))/COUNT($C$2:$C$485)*100</f>
        <v>0.48661800486618007</v>
      </c>
    </row>
    <row r="382" spans="1:6" x14ac:dyDescent="0.25">
      <c r="A382" s="14" t="s">
        <v>201</v>
      </c>
      <c r="B382" s="7">
        <v>27</v>
      </c>
      <c r="C382" s="7">
        <v>35.355579110000001</v>
      </c>
      <c r="D382" s="7">
        <v>4.1742661500000002</v>
      </c>
      <c r="E382" s="8">
        <v>128681067.37666675</v>
      </c>
      <c r="F382" s="10">
        <f>(COUNT($C$2:$C$485)-RANK(C382,$C$2:$C$485))/COUNT($C$2:$C$485)*100</f>
        <v>64.233576642335763</v>
      </c>
    </row>
    <row r="383" spans="1:6" x14ac:dyDescent="0.25">
      <c r="A383" s="14" t="s">
        <v>202</v>
      </c>
      <c r="B383" s="7">
        <v>1.31</v>
      </c>
      <c r="C383" s="7">
        <v>32.323232320000002</v>
      </c>
      <c r="D383" s="7">
        <v>8.7768609699999995</v>
      </c>
      <c r="E383" s="8">
        <v>895821.89666667068</v>
      </c>
      <c r="F383" s="10">
        <f>(COUNT($C$2:$C$485)-RANK(C383,$C$2:$C$485))/COUNT($C$2:$C$485)*100</f>
        <v>61.070559610705601</v>
      </c>
    </row>
    <row r="384" spans="1:6" x14ac:dyDescent="0.25">
      <c r="A384" s="14" t="s">
        <v>203</v>
      </c>
      <c r="B384" s="7">
        <v>10.53</v>
      </c>
      <c r="C384" s="7">
        <v>35.521235519999998</v>
      </c>
      <c r="D384" s="7">
        <v>5.2875137099999998</v>
      </c>
      <c r="E384" s="8">
        <v>20421633.960000001</v>
      </c>
      <c r="F384" s="10">
        <f>(COUNT($C$2:$C$485)-RANK(C384,$C$2:$C$485))/COUNT($C$2:$C$485)*100</f>
        <v>64.72019464720195</v>
      </c>
    </row>
    <row r="385" spans="1:6" x14ac:dyDescent="0.25">
      <c r="A385" s="14" t="s">
        <v>254</v>
      </c>
      <c r="B385" s="7">
        <v>25.780000999999999</v>
      </c>
      <c r="C385" s="7">
        <v>17.074795080000001</v>
      </c>
      <c r="D385" s="7">
        <v>2.75459173</v>
      </c>
      <c r="E385" s="8">
        <v>73085.907140487412</v>
      </c>
      <c r="F385" s="10">
        <f>(COUNT($C$2:$C$485)-RANK(C385,$C$2:$C$485))/COUNT($C$2:$C$485)*100</f>
        <v>49.878345498783453</v>
      </c>
    </row>
    <row r="386" spans="1:6" x14ac:dyDescent="0.25">
      <c r="A386" s="14" t="s">
        <v>204</v>
      </c>
      <c r="B386" s="7">
        <v>23.51</v>
      </c>
      <c r="C386" s="7">
        <v>24.606721629999999</v>
      </c>
      <c r="D386" s="7">
        <v>3.2879629700000002</v>
      </c>
      <c r="E386" s="8">
        <v>39698502.927860737</v>
      </c>
      <c r="F386" s="10">
        <f>(COUNT($C$2:$C$485)-RANK(C386,$C$2:$C$485))/COUNT($C$2:$C$485)*100</f>
        <v>55.231143552311437</v>
      </c>
    </row>
    <row r="387" spans="1:6" x14ac:dyDescent="0.25">
      <c r="A387" s="14" t="s">
        <v>205</v>
      </c>
      <c r="B387" s="7">
        <v>18.870000999999998</v>
      </c>
      <c r="C387" s="7">
        <v>29.158117730000001</v>
      </c>
      <c r="D387" s="7">
        <v>6.8774348700000001</v>
      </c>
      <c r="E387" s="8">
        <v>19865179.172403302</v>
      </c>
      <c r="F387" s="10">
        <f>(COUNT($C$2:$C$485)-RANK(C387,$C$2:$C$485))/COUNT($C$2:$C$485)*100</f>
        <v>57.907542579075425</v>
      </c>
    </row>
    <row r="388" spans="1:6" x14ac:dyDescent="0.25">
      <c r="A388" s="14" t="s">
        <v>393</v>
      </c>
      <c r="B388" s="7">
        <v>46.759998000000003</v>
      </c>
      <c r="C388" s="7">
        <v>2025.45445455</v>
      </c>
      <c r="D388" s="7">
        <v>3.0099606099999998</v>
      </c>
      <c r="E388" s="8">
        <v>144008.89986</v>
      </c>
      <c r="F388" s="10">
        <f>(COUNT($C$2:$C$485)-RANK(C388,$C$2:$C$485))/COUNT($C$2:$C$485)*100</f>
        <v>99.756690997566906</v>
      </c>
    </row>
    <row r="389" spans="1:6" x14ac:dyDescent="0.25">
      <c r="A389" s="14" t="s">
        <v>326</v>
      </c>
      <c r="B389" s="7">
        <v>9.4</v>
      </c>
      <c r="C389" s="7">
        <v>127.05314009999999</v>
      </c>
      <c r="D389" s="7">
        <v>4.8026688100000001</v>
      </c>
      <c r="E389" s="8">
        <v>88022.61</v>
      </c>
      <c r="F389" s="10">
        <f>(COUNT($C$2:$C$485)-RANK(C389,$C$2:$C$485))/COUNT($C$2:$C$485)*100</f>
        <v>89.051094890510953</v>
      </c>
    </row>
    <row r="390" spans="1:6" x14ac:dyDescent="0.25">
      <c r="A390" s="14" t="s">
        <v>206</v>
      </c>
      <c r="B390" s="7">
        <v>4.1100000000000003</v>
      </c>
      <c r="C390" s="7">
        <v>3.69723E-2</v>
      </c>
      <c r="D390" s="7">
        <v>4.1995874799999999</v>
      </c>
      <c r="E390" s="8">
        <v>332693.06803764752</v>
      </c>
      <c r="F390" s="10">
        <f>(COUNT($C$2:$C$485)-RANK(C390,$C$2:$C$485))/COUNT($C$2:$C$485)*100</f>
        <v>25.790754257907544</v>
      </c>
    </row>
    <row r="391" spans="1:6" x14ac:dyDescent="0.25">
      <c r="A391" s="14" t="s">
        <v>207</v>
      </c>
      <c r="B391" s="7">
        <v>16.379999000000002</v>
      </c>
      <c r="C391" s="7">
        <v>12.19177397</v>
      </c>
      <c r="D391" s="7">
        <v>3.5886160299999998</v>
      </c>
      <c r="E391" s="8">
        <v>134408200.00234541</v>
      </c>
      <c r="F391" s="10">
        <f>(COUNT($C$2:$C$485)-RANK(C391,$C$2:$C$485))/COUNT($C$2:$C$485)*100</f>
        <v>46.228710462287104</v>
      </c>
    </row>
    <row r="392" spans="1:6" x14ac:dyDescent="0.25">
      <c r="A392" s="14" t="s">
        <v>208</v>
      </c>
      <c r="B392" s="7">
        <v>34.799999</v>
      </c>
      <c r="C392" s="7">
        <v>24.064171980000001</v>
      </c>
      <c r="D392" s="7">
        <v>3.64860878</v>
      </c>
      <c r="E392" s="8">
        <v>246956.93862685145</v>
      </c>
      <c r="F392" s="10">
        <f>(COUNT($C$2:$C$485)-RANK(C392,$C$2:$C$485))/COUNT($C$2:$C$485)*100</f>
        <v>54.257907542579076</v>
      </c>
    </row>
    <row r="393" spans="1:6" x14ac:dyDescent="0.25">
      <c r="A393" s="14" t="s">
        <v>327</v>
      </c>
      <c r="B393" s="7">
        <v>32.57</v>
      </c>
      <c r="C393" s="7">
        <v>34.560393009999999</v>
      </c>
      <c r="D393" s="7">
        <v>1.4607148999999999</v>
      </c>
      <c r="E393" s="8">
        <v>85508.638981564261</v>
      </c>
      <c r="F393" s="10">
        <f>(COUNT($C$2:$C$485)-RANK(C393,$C$2:$C$485))/COUNT($C$2:$C$485)*100</f>
        <v>63.503649635036496</v>
      </c>
    </row>
    <row r="394" spans="1:6" x14ac:dyDescent="0.25">
      <c r="A394" s="14" t="s">
        <v>209</v>
      </c>
      <c r="B394" s="7">
        <v>30.25</v>
      </c>
      <c r="C394" s="7">
        <v>30.500431410000001</v>
      </c>
      <c r="D394" s="7">
        <v>4.3410691400000001</v>
      </c>
      <c r="E394" s="8">
        <v>4969253.5383205973</v>
      </c>
      <c r="F394" s="10">
        <f>(COUNT($C$2:$C$485)-RANK(C394,$C$2:$C$485))/COUNT($C$2:$C$485)*100</f>
        <v>59.61070559610706</v>
      </c>
    </row>
    <row r="395" spans="1:6" x14ac:dyDescent="0.25">
      <c r="A395" s="14" t="s">
        <v>210</v>
      </c>
      <c r="B395" s="7">
        <v>11.79</v>
      </c>
      <c r="C395" s="7">
        <v>127.16763005999999</v>
      </c>
      <c r="D395" s="7">
        <v>5.88737011</v>
      </c>
      <c r="E395" s="8">
        <v>3849491.5400000373</v>
      </c>
      <c r="F395" s="10">
        <f>(COUNT($C$2:$C$485)-RANK(C395,$C$2:$C$485))/COUNT($C$2:$C$485)*100</f>
        <v>89.294403892944047</v>
      </c>
    </row>
    <row r="396" spans="1:6" x14ac:dyDescent="0.25">
      <c r="A396" s="14" t="s">
        <v>211</v>
      </c>
      <c r="B396" s="7">
        <v>10.9</v>
      </c>
      <c r="C396" s="7">
        <v>132.90598291000001</v>
      </c>
      <c r="D396" s="7">
        <v>5.2988458899999999</v>
      </c>
      <c r="E396" s="8">
        <v>210823041.37422588</v>
      </c>
      <c r="F396" s="10">
        <f>(COUNT($C$2:$C$485)-RANK(C396,$C$2:$C$485))/COUNT($C$2:$C$485)*100</f>
        <v>90.267639902676393</v>
      </c>
    </row>
    <row r="397" spans="1:6" x14ac:dyDescent="0.25">
      <c r="A397" s="14" t="s">
        <v>328</v>
      </c>
      <c r="B397" s="7">
        <v>11.02</v>
      </c>
      <c r="C397" s="7">
        <v>113.05316005</v>
      </c>
      <c r="D397" s="7">
        <v>2.8701180700000002</v>
      </c>
      <c r="E397" s="8">
        <v>3352.363783665</v>
      </c>
      <c r="F397" s="10">
        <f>(COUNT($C$2:$C$485)-RANK(C397,$C$2:$C$485))/COUNT($C$2:$C$485)*100</f>
        <v>88.321167883211686</v>
      </c>
    </row>
    <row r="398" spans="1:6" x14ac:dyDescent="0.25">
      <c r="A398" s="14" t="s">
        <v>212</v>
      </c>
      <c r="B398" s="7">
        <v>60.549999</v>
      </c>
      <c r="C398" s="7">
        <v>43.536229239999997</v>
      </c>
      <c r="D398" s="7">
        <v>2.9587000899999998</v>
      </c>
      <c r="E398" s="8">
        <v>1576163213.149992</v>
      </c>
      <c r="F398" s="10">
        <f>(COUNT($C$2:$C$485)-RANK(C398,$C$2:$C$485))/COUNT($C$2:$C$485)*100</f>
        <v>68.369829683698299</v>
      </c>
    </row>
    <row r="399" spans="1:6" x14ac:dyDescent="0.25">
      <c r="A399" s="14" t="s">
        <v>351</v>
      </c>
      <c r="B399" s="7">
        <v>21.799999</v>
      </c>
      <c r="C399" s="7">
        <v>23.7230293</v>
      </c>
      <c r="D399" s="7">
        <v>4.5414320200000002</v>
      </c>
      <c r="E399" s="8">
        <v>28916196.485975321</v>
      </c>
      <c r="F399" s="10">
        <f>(COUNT($C$2:$C$485)-RANK(C399,$C$2:$C$485))/COUNT($C$2:$C$485)*100</f>
        <v>54.014598540145982</v>
      </c>
    </row>
    <row r="400" spans="1:6" x14ac:dyDescent="0.25">
      <c r="A400" s="14" t="s">
        <v>213</v>
      </c>
      <c r="B400" s="7">
        <v>1.1399999999999999</v>
      </c>
      <c r="C400" s="7">
        <v>-12.296020929999999</v>
      </c>
      <c r="D400" s="7">
        <v>6.41965305</v>
      </c>
      <c r="E400" s="8">
        <v>963958.72399420012</v>
      </c>
      <c r="F400" s="10">
        <f>(COUNT($C$2:$C$485)-RANK(C400,$C$2:$C$485))/COUNT($C$2:$C$485)*100</f>
        <v>11.435523114355231</v>
      </c>
    </row>
    <row r="401" spans="1:6" x14ac:dyDescent="0.25">
      <c r="A401" s="14" t="s">
        <v>214</v>
      </c>
      <c r="B401" s="7">
        <v>42.669998</v>
      </c>
      <c r="C401" s="7">
        <v>-8.9852255299999992</v>
      </c>
      <c r="D401" s="7">
        <v>3.1832195200000002</v>
      </c>
      <c r="E401" s="8">
        <v>4189452.8299496998</v>
      </c>
      <c r="F401" s="10">
        <f>(COUNT($C$2:$C$485)-RANK(C401,$C$2:$C$485))/COUNT($C$2:$C$485)*100</f>
        <v>13.868613138686131</v>
      </c>
    </row>
    <row r="402" spans="1:6" x14ac:dyDescent="0.25">
      <c r="A402" s="14" t="s">
        <v>215</v>
      </c>
      <c r="B402" s="7">
        <v>42.540000999999997</v>
      </c>
      <c r="C402" s="7">
        <v>-7.8794929500000004</v>
      </c>
      <c r="D402" s="7">
        <v>2.9102463799999998</v>
      </c>
      <c r="E402" s="8">
        <v>106487091.07600594</v>
      </c>
      <c r="F402" s="10">
        <f>(COUNT($C$2:$C$485)-RANK(C402,$C$2:$C$485))/COUNT($C$2:$C$485)*100</f>
        <v>15.085158150851582</v>
      </c>
    </row>
    <row r="403" spans="1:6" x14ac:dyDescent="0.25">
      <c r="A403" s="14" t="s">
        <v>216</v>
      </c>
      <c r="B403" s="7">
        <v>7.3</v>
      </c>
      <c r="C403" s="7">
        <v>-16.856492029999998</v>
      </c>
      <c r="D403" s="7">
        <v>5.7246163900000004</v>
      </c>
      <c r="E403" s="8">
        <v>7272186.9245210001</v>
      </c>
      <c r="F403" s="10">
        <f>(COUNT($C$2:$C$485)-RANK(C403,$C$2:$C$485))/COUNT($C$2:$C$485)*100</f>
        <v>6.8126520681265204</v>
      </c>
    </row>
    <row r="404" spans="1:6" x14ac:dyDescent="0.25">
      <c r="A404" s="14" t="s">
        <v>217</v>
      </c>
      <c r="B404" s="7">
        <v>6.57</v>
      </c>
      <c r="C404" s="7">
        <v>55.319148939999998</v>
      </c>
      <c r="D404" s="7">
        <v>7.9995096700000001</v>
      </c>
      <c r="E404" s="8">
        <v>8212953.3133333102</v>
      </c>
      <c r="F404" s="10">
        <f>(COUNT($C$2:$C$485)-RANK(C404,$C$2:$C$485))/COUNT($C$2:$C$485)*100</f>
        <v>74.695863746958636</v>
      </c>
    </row>
    <row r="405" spans="1:6" x14ac:dyDescent="0.25">
      <c r="A405" s="14" t="s">
        <v>285</v>
      </c>
      <c r="B405" s="7">
        <v>17.16</v>
      </c>
      <c r="C405" s="7">
        <v>80.631578950000005</v>
      </c>
      <c r="D405" s="7">
        <v>7.12668371</v>
      </c>
      <c r="E405" s="8">
        <v>977299827.80240393</v>
      </c>
      <c r="F405" s="10">
        <f>(COUNT($C$2:$C$485)-RANK(C405,$C$2:$C$485))/COUNT($C$2:$C$485)*100</f>
        <v>83.211678832116789</v>
      </c>
    </row>
    <row r="406" spans="1:6" x14ac:dyDescent="0.25">
      <c r="A406" s="14" t="s">
        <v>218</v>
      </c>
      <c r="B406" s="7">
        <v>75.830001999999993</v>
      </c>
      <c r="C406" s="7">
        <v>90.336350400000001</v>
      </c>
      <c r="D406" s="7">
        <v>3.9014362500000002</v>
      </c>
      <c r="E406" s="8">
        <v>528761080.50763404</v>
      </c>
      <c r="F406" s="10">
        <f>(COUNT($C$2:$C$485)-RANK(C406,$C$2:$C$485))/COUNT($C$2:$C$485)*100</f>
        <v>85.644768856447683</v>
      </c>
    </row>
    <row r="407" spans="1:6" x14ac:dyDescent="0.25">
      <c r="A407" s="14" t="s">
        <v>329</v>
      </c>
      <c r="B407" s="7">
        <v>6.75</v>
      </c>
      <c r="C407" s="7">
        <v>5.3042121699999996</v>
      </c>
      <c r="D407" s="7">
        <v>2.59081435</v>
      </c>
      <c r="E407" s="8">
        <v>54943.280000022962</v>
      </c>
      <c r="F407" s="10">
        <f>(COUNT($C$2:$C$485)-RANK(C407,$C$2:$C$485))/COUNT($C$2:$C$485)*100</f>
        <v>35.279805352798057</v>
      </c>
    </row>
    <row r="408" spans="1:6" x14ac:dyDescent="0.25">
      <c r="A408" s="14" t="s">
        <v>219</v>
      </c>
      <c r="B408" s="7">
        <v>7.04</v>
      </c>
      <c r="C408" s="7">
        <v>8.8098918099999999</v>
      </c>
      <c r="D408" s="7">
        <v>3.0314011399999998</v>
      </c>
      <c r="E408" s="8">
        <v>277028.72013059998</v>
      </c>
      <c r="F408" s="10">
        <f>(COUNT($C$2:$C$485)-RANK(C408,$C$2:$C$485))/COUNT($C$2:$C$485)*100</f>
        <v>41.119221411192214</v>
      </c>
    </row>
    <row r="409" spans="1:6" x14ac:dyDescent="0.25">
      <c r="A409" s="14" t="s">
        <v>225</v>
      </c>
      <c r="B409" s="7">
        <v>8.94</v>
      </c>
      <c r="C409" s="7">
        <v>3.23325635</v>
      </c>
      <c r="D409" s="7">
        <v>5.1224978300000004</v>
      </c>
      <c r="E409" s="8">
        <v>4743130.8283604002</v>
      </c>
      <c r="F409" s="10">
        <f>(COUNT($C$2:$C$485)-RANK(C409,$C$2:$C$485))/COUNT($C$2:$C$485)*100</f>
        <v>31.630170316301705</v>
      </c>
    </row>
    <row r="410" spans="1:6" x14ac:dyDescent="0.25">
      <c r="A410" s="14" t="s">
        <v>330</v>
      </c>
      <c r="B410" s="7">
        <v>15.7</v>
      </c>
      <c r="C410" s="7">
        <v>39.558706479999998</v>
      </c>
      <c r="D410" s="7">
        <v>2.5907975799999998</v>
      </c>
      <c r="E410" s="8">
        <v>22976.811450279896</v>
      </c>
      <c r="F410" s="10">
        <f>(COUNT($C$2:$C$485)-RANK(C410,$C$2:$C$485))/COUNT($C$2:$C$485)*100</f>
        <v>66.180048661800484</v>
      </c>
    </row>
    <row r="411" spans="1:6" x14ac:dyDescent="0.25">
      <c r="A411" s="14" t="s">
        <v>226</v>
      </c>
      <c r="B411" s="7">
        <v>19.950001</v>
      </c>
      <c r="C411" s="7">
        <v>34.29940715</v>
      </c>
      <c r="D411" s="7">
        <v>2.46456959</v>
      </c>
      <c r="E411" s="8">
        <v>46432.250007899995</v>
      </c>
      <c r="F411" s="10">
        <f>(COUNT($C$2:$C$485)-RANK(C411,$C$2:$C$485))/COUNT($C$2:$C$485)*100</f>
        <v>63.017031630170315</v>
      </c>
    </row>
    <row r="412" spans="1:6" x14ac:dyDescent="0.25">
      <c r="A412" s="14" t="s">
        <v>338</v>
      </c>
      <c r="B412" s="7">
        <v>22.92</v>
      </c>
      <c r="C412" s="7">
        <v>-19.66351491</v>
      </c>
      <c r="D412" s="7">
        <v>4.5132843600000001</v>
      </c>
      <c r="E412" s="8">
        <v>87802059.918881103</v>
      </c>
      <c r="F412" s="10">
        <f>(COUNT($C$2:$C$485)-RANK(C412,$C$2:$C$485))/COUNT($C$2:$C$485)*100</f>
        <v>6.0827250608272507</v>
      </c>
    </row>
  </sheetData>
  <autoFilter ref="A1:F394" xr:uid="{D14D8352-F7AB-406D-8475-2F035C78AB8E}">
    <sortState xmlns:xlrd2="http://schemas.microsoft.com/office/spreadsheetml/2017/richdata2" ref="A2:F412">
      <sortCondition ref="A1:A394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2020-10-31T14:18:23Z</dcterms:modified>
</cp:coreProperties>
</file>