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codeName="EstaPastaDeTrabalho" defaultThemeVersion="124226"/>
  <mc:AlternateContent xmlns:mc="http://schemas.openxmlformats.org/markup-compatibility/2006">
    <mc:Choice Requires="x15">
      <x15ac:absPath xmlns:x15ac="http://schemas.microsoft.com/office/spreadsheetml/2010/11/ac" url="D:\OneDrive\Ações\Blog\"/>
    </mc:Choice>
  </mc:AlternateContent>
  <xr:revisionPtr revIDLastSave="0" documentId="13_ncr:1_{2E0B19A2-1E1E-4818-AEA9-4CD27DFB74F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FR" sheetId="1" r:id="rId1"/>
  </sheets>
  <definedNames>
    <definedName name="_xlnm._FilterDatabase" localSheetId="0" hidden="1">FR!$A$1:$F$375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85" i="1" l="1"/>
  <c r="F64" i="1"/>
  <c r="F47" i="1"/>
  <c r="F57" i="1"/>
  <c r="F52" i="1"/>
  <c r="F88" i="1"/>
  <c r="F139" i="1"/>
  <c r="F407" i="1"/>
  <c r="F321" i="1"/>
  <c r="F377" i="1"/>
  <c r="F108" i="1"/>
  <c r="F283" i="1"/>
  <c r="F113" i="1"/>
  <c r="F200" i="1"/>
  <c r="F177" i="1"/>
  <c r="F408" i="1"/>
  <c r="F67" i="1"/>
  <c r="F63" i="1"/>
  <c r="F335" i="1"/>
  <c r="F162" i="1" l="1"/>
  <c r="F131" i="1"/>
  <c r="F167" i="1"/>
  <c r="F255" i="1"/>
  <c r="F387" i="1"/>
  <c r="F288" i="1"/>
  <c r="F293" i="1"/>
  <c r="F28" i="1"/>
  <c r="F307" i="1"/>
  <c r="F17" i="1"/>
  <c r="F394" i="1"/>
  <c r="F230" i="1"/>
  <c r="F133" i="1"/>
  <c r="F287" i="1"/>
  <c r="F233" i="1"/>
  <c r="F43" i="1"/>
  <c r="F224" i="1"/>
  <c r="F344" i="1"/>
  <c r="F372" i="1"/>
  <c r="F312" i="1"/>
  <c r="F414" i="1" l="1"/>
  <c r="F176" i="1"/>
  <c r="F37" i="1"/>
  <c r="F242" i="1"/>
  <c r="F50" i="1" l="1"/>
  <c r="F277" i="1"/>
  <c r="F70" i="1"/>
  <c r="F419" i="1"/>
  <c r="F267" i="1"/>
  <c r="F109" i="1"/>
  <c r="F386" i="1"/>
  <c r="F328" i="1"/>
  <c r="F324" i="1"/>
  <c r="F169" i="1"/>
  <c r="F375" i="1"/>
  <c r="F314" i="1"/>
  <c r="F349" i="1"/>
  <c r="F396" i="1"/>
  <c r="F79" i="1"/>
  <c r="F7" i="1"/>
  <c r="F323" i="1"/>
  <c r="F97" i="1"/>
  <c r="F132" i="1"/>
  <c r="F266" i="1"/>
  <c r="F306" i="1"/>
  <c r="F148" i="1"/>
  <c r="F56" i="1"/>
  <c r="F352" i="1"/>
  <c r="F392" i="1"/>
  <c r="F381" i="1"/>
  <c r="F123" i="1"/>
  <c r="F336" i="1"/>
  <c r="F360" i="1"/>
  <c r="F174" i="1"/>
  <c r="F72" i="1"/>
  <c r="F410" i="1"/>
  <c r="F361" i="1"/>
  <c r="F160" i="1"/>
  <c r="F250" i="1"/>
  <c r="F40" i="1"/>
  <c r="F272" i="1"/>
  <c r="F149" i="1"/>
  <c r="F268" i="1"/>
  <c r="F357" i="1"/>
  <c r="F138" i="1"/>
  <c r="F209" i="1"/>
  <c r="F278" i="1"/>
  <c r="F347" i="1"/>
  <c r="F46" i="1"/>
  <c r="F415" i="1"/>
  <c r="F170" i="1"/>
  <c r="F118" i="1"/>
  <c r="F281" i="1"/>
  <c r="F145" i="1"/>
  <c r="F206" i="1"/>
  <c r="F329" i="1"/>
  <c r="F110" i="1"/>
  <c r="F182" i="1"/>
  <c r="F32" i="1"/>
  <c r="F374" i="1"/>
  <c r="F130" i="1"/>
  <c r="F36" i="1"/>
  <c r="F45" i="1"/>
  <c r="F223" i="1"/>
  <c r="F423" i="1"/>
  <c r="F39" i="1"/>
  <c r="F23" i="1"/>
  <c r="F195" i="1"/>
  <c r="F304" i="1"/>
  <c r="F294" i="1"/>
  <c r="F68" i="1"/>
  <c r="F93" i="1"/>
  <c r="F418" i="1"/>
  <c r="F389" i="1"/>
  <c r="F303" i="1"/>
  <c r="F269" i="1"/>
  <c r="F128" i="1"/>
  <c r="F417" i="1"/>
  <c r="F143" i="1"/>
  <c r="F3" i="1"/>
  <c r="F115" i="1"/>
  <c r="F343" i="1"/>
  <c r="F153" i="1"/>
  <c r="F430" i="1"/>
  <c r="F297" i="1"/>
  <c r="F196" i="1"/>
  <c r="F203" i="1"/>
  <c r="F212" i="1"/>
  <c r="F135" i="1"/>
  <c r="F199" i="1"/>
  <c r="F2" i="1"/>
  <c r="F385" i="1"/>
  <c r="F264" i="1"/>
  <c r="F59" i="1"/>
  <c r="F330" i="1"/>
  <c r="F332" i="1"/>
  <c r="F393" i="1"/>
  <c r="F235" i="1"/>
  <c r="F276" i="1"/>
  <c r="F91" i="1"/>
  <c r="F247" i="1"/>
  <c r="F243" i="1"/>
  <c r="F96" i="1"/>
  <c r="F225" i="1"/>
  <c r="F403" i="1"/>
  <c r="F10" i="1"/>
  <c r="F364" i="1"/>
  <c r="F310" i="1"/>
  <c r="F99" i="1"/>
  <c r="F400" i="1"/>
  <c r="F61" i="1"/>
  <c r="F355" i="1"/>
  <c r="F428" i="1"/>
  <c r="F239" i="1"/>
  <c r="F213" i="1"/>
  <c r="F80" i="1"/>
  <c r="F296" i="1"/>
  <c r="F208" i="1"/>
  <c r="F74" i="1"/>
  <c r="F204" i="1"/>
  <c r="F346" i="1"/>
  <c r="F84" i="1"/>
  <c r="F140" i="1"/>
  <c r="F325" i="1"/>
  <c r="F12" i="1"/>
  <c r="F98" i="1"/>
  <c r="F334" i="1"/>
  <c r="F75" i="1"/>
  <c r="F406" i="1"/>
  <c r="F301" i="1"/>
  <c r="F298" i="1"/>
  <c r="F55" i="1"/>
  <c r="F333" i="1"/>
  <c r="F404" i="1"/>
  <c r="F290" i="1"/>
  <c r="F291" i="1"/>
  <c r="F431" i="1"/>
  <c r="F234" i="1"/>
  <c r="F180" i="1"/>
  <c r="F104" i="1"/>
  <c r="F205" i="1"/>
  <c r="F398" i="1"/>
  <c r="F125" i="1"/>
  <c r="F22" i="1"/>
  <c r="F197" i="1"/>
  <c r="F424" i="1"/>
  <c r="F156" i="1"/>
  <c r="F254" i="1"/>
  <c r="F92" i="1"/>
  <c r="F21" i="1"/>
  <c r="F141" i="1"/>
  <c r="F218" i="1"/>
  <c r="F129" i="1"/>
  <c r="F380" i="1"/>
  <c r="F188" i="1"/>
  <c r="F48" i="1"/>
  <c r="F146" i="1"/>
  <c r="F282" i="1"/>
  <c r="F354" i="1"/>
  <c r="F318" i="1"/>
  <c r="F227" i="1"/>
  <c r="F159" i="1"/>
  <c r="F237" i="1"/>
  <c r="F342" i="1"/>
  <c r="F33" i="1"/>
  <c r="F181" i="1"/>
  <c r="F411" i="1"/>
  <c r="F116" i="1"/>
  <c r="F401" i="1"/>
  <c r="F388" i="1"/>
  <c r="F421" i="1"/>
  <c r="F412" i="1"/>
  <c r="F273" i="1"/>
  <c r="F221" i="1"/>
  <c r="F186" i="1"/>
  <c r="F309" i="1"/>
  <c r="F14" i="1"/>
  <c r="F184" i="1"/>
  <c r="F107" i="1"/>
  <c r="F172" i="1"/>
  <c r="F190" i="1"/>
  <c r="F249" i="1"/>
  <c r="F366" i="1"/>
  <c r="F49" i="1"/>
  <c r="F220" i="1"/>
  <c r="F384" i="1"/>
  <c r="F257" i="1"/>
  <c r="F308" i="1"/>
  <c r="F24" i="1"/>
  <c r="F279" i="1"/>
  <c r="F390" i="1"/>
  <c r="F337" i="1"/>
  <c r="F427" i="1"/>
  <c r="F363" i="1"/>
  <c r="F215" i="1"/>
  <c r="F175" i="1"/>
  <c r="F236" i="1"/>
  <c r="F211" i="1"/>
  <c r="F339" i="1"/>
  <c r="F341" i="1"/>
  <c r="F356" i="1"/>
  <c r="F231" i="1"/>
  <c r="F38" i="1"/>
  <c r="F134" i="1"/>
  <c r="F316" i="1"/>
  <c r="F81" i="1"/>
  <c r="F348" i="1"/>
  <c r="F58" i="1"/>
  <c r="F395" i="1"/>
  <c r="F152" i="1"/>
  <c r="F11" i="1"/>
  <c r="F71" i="1"/>
  <c r="F193" i="1"/>
  <c r="F151" i="1"/>
  <c r="F426" i="1"/>
  <c r="F8" i="1"/>
  <c r="F409" i="1"/>
  <c r="F286" i="1"/>
  <c r="F362" i="1"/>
  <c r="F275" i="1"/>
  <c r="F359" i="1"/>
  <c r="F198" i="1"/>
  <c r="F261" i="1"/>
  <c r="F214" i="1"/>
  <c r="F345" i="1"/>
  <c r="F370" i="1"/>
  <c r="F27" i="1"/>
  <c r="F114" i="1"/>
  <c r="F284" i="1"/>
  <c r="F302" i="1"/>
  <c r="F253" i="1"/>
  <c r="F191" i="1"/>
  <c r="F103" i="1"/>
  <c r="F327" i="1"/>
  <c r="F246" i="1"/>
  <c r="F351" i="1"/>
  <c r="F51" i="1"/>
  <c r="F95" i="1"/>
  <c r="F173" i="1"/>
  <c r="F18" i="1"/>
  <c r="F31" i="1"/>
  <c r="F29" i="1"/>
  <c r="F20" i="1"/>
  <c r="F259" i="1"/>
  <c r="F86" i="1"/>
  <c r="F263" i="1"/>
  <c r="F322" i="1"/>
  <c r="F326" i="1"/>
  <c r="F137" i="1"/>
  <c r="F365" i="1"/>
  <c r="F300" i="1"/>
  <c r="F168" i="1"/>
  <c r="F256" i="1"/>
  <c r="F378" i="1"/>
  <c r="F207" i="1"/>
  <c r="F25" i="1"/>
  <c r="F101" i="1"/>
  <c r="F295" i="1"/>
  <c r="F77" i="1"/>
  <c r="F228" i="1"/>
  <c r="F127" i="1"/>
  <c r="F35" i="1"/>
  <c r="F383" i="1"/>
  <c r="F62" i="1"/>
  <c r="F53" i="1"/>
  <c r="F144" i="1"/>
  <c r="F258" i="1"/>
  <c r="F65" i="1"/>
  <c r="F136" i="1"/>
  <c r="F42" i="1"/>
  <c r="F422" i="1"/>
  <c r="F289" i="1"/>
  <c r="F19" i="1"/>
  <c r="F165" i="1"/>
  <c r="F83" i="1"/>
  <c r="F413" i="1"/>
  <c r="F299" i="1"/>
  <c r="F16" i="1"/>
  <c r="F391" i="1"/>
  <c r="F157" i="1"/>
  <c r="F94" i="1"/>
  <c r="F189" i="1"/>
  <c r="F358" i="1"/>
  <c r="F60" i="1"/>
  <c r="F117" i="1"/>
  <c r="F317" i="1"/>
  <c r="F122" i="1"/>
  <c r="F429" i="1"/>
  <c r="F124" i="1"/>
  <c r="F245" i="1"/>
  <c r="F353" i="1"/>
  <c r="F147" i="1"/>
  <c r="F292" i="1"/>
  <c r="F5" i="1"/>
  <c r="F270" i="1"/>
  <c r="F161" i="1"/>
  <c r="F320" i="1"/>
  <c r="F251" i="1"/>
  <c r="F405" i="1"/>
  <c r="F185" i="1"/>
  <c r="F260" i="1"/>
  <c r="F238" i="1"/>
  <c r="F265" i="1"/>
  <c r="F244" i="1"/>
  <c r="F368" i="1"/>
  <c r="F41" i="1"/>
  <c r="F111" i="1"/>
  <c r="F142" i="1"/>
  <c r="F311" i="1"/>
  <c r="F425" i="1"/>
  <c r="F121" i="1"/>
  <c r="F217" i="1"/>
  <c r="F9" i="1"/>
  <c r="F369" i="1"/>
  <c r="F402" i="1"/>
  <c r="F44" i="1"/>
  <c r="F119" i="1"/>
  <c r="F26" i="1"/>
  <c r="F271" i="1"/>
  <c r="F367" i="1"/>
  <c r="F13" i="1"/>
  <c r="F416" i="1"/>
  <c r="F76" i="1"/>
  <c r="F338" i="1"/>
  <c r="F82" i="1"/>
  <c r="F340" i="1"/>
  <c r="F187" i="1"/>
  <c r="F89" i="1"/>
  <c r="F226" i="1"/>
  <c r="F78" i="1"/>
  <c r="F241" i="1"/>
  <c r="F73" i="1"/>
  <c r="F373" i="1"/>
  <c r="F331" i="1"/>
  <c r="F376" i="1"/>
  <c r="F179" i="1"/>
  <c r="F155" i="1"/>
  <c r="F178" i="1"/>
  <c r="F166" i="1"/>
  <c r="F192" i="1"/>
  <c r="F371" i="1"/>
  <c r="F164" i="1"/>
  <c r="F106" i="1"/>
  <c r="F163" i="1"/>
  <c r="F397" i="1"/>
  <c r="F100" i="1"/>
  <c r="F350" i="1"/>
  <c r="F150" i="1"/>
  <c r="F120" i="1"/>
  <c r="F240" i="1"/>
  <c r="F15" i="1"/>
  <c r="F319" i="1"/>
  <c r="F219" i="1"/>
  <c r="F222" i="1"/>
  <c r="F201" i="1"/>
  <c r="F382" i="1"/>
  <c r="F54" i="1"/>
  <c r="F87" i="1"/>
  <c r="F315" i="1"/>
  <c r="F112" i="1"/>
  <c r="F154" i="1"/>
  <c r="F183" i="1"/>
  <c r="F171" i="1"/>
  <c r="F202" i="1"/>
  <c r="F248" i="1"/>
  <c r="F4" i="1"/>
  <c r="F69" i="1"/>
  <c r="F379" i="1"/>
  <c r="F66" i="1"/>
  <c r="F232" i="1"/>
  <c r="F280" i="1"/>
  <c r="F210" i="1"/>
  <c r="F126" i="1"/>
  <c r="F194" i="1"/>
  <c r="F216" i="1"/>
  <c r="F399" i="1"/>
  <c r="F274" i="1"/>
  <c r="F158" i="1"/>
  <c r="F420" i="1"/>
  <c r="F30" i="1"/>
  <c r="F313" i="1"/>
  <c r="F6" i="1"/>
  <c r="F305" i="1"/>
  <c r="F102" i="1"/>
  <c r="F229" i="1"/>
  <c r="F262" i="1"/>
  <c r="F285" i="1"/>
  <c r="F105" i="1"/>
  <c r="F34" i="1"/>
  <c r="F252" i="1"/>
  <c r="F432" i="1"/>
  <c r="F90" i="1"/>
</calcChain>
</file>

<file path=xl/sharedStrings.xml><?xml version="1.0" encoding="utf-8"?>
<sst xmlns="http://schemas.openxmlformats.org/spreadsheetml/2006/main" count="437" uniqueCount="437">
  <si>
    <t>Ação</t>
  </si>
  <si>
    <t>ABCB4</t>
  </si>
  <si>
    <t>ABEV3</t>
  </si>
  <si>
    <t>AGRO3</t>
  </si>
  <si>
    <t>ALPA3</t>
  </si>
  <si>
    <t>ALPA4</t>
  </si>
  <si>
    <t>ALUP11</t>
  </si>
  <si>
    <t>AMAR3</t>
  </si>
  <si>
    <t>ANIM3</t>
  </si>
  <si>
    <t>ARZZ3</t>
  </si>
  <si>
    <t>ATOM3</t>
  </si>
  <si>
    <t>BAZA3</t>
  </si>
  <si>
    <t>BBAS3</t>
  </si>
  <si>
    <t>BBDC3</t>
  </si>
  <si>
    <t>BBDC4</t>
  </si>
  <si>
    <t>BBRK3</t>
  </si>
  <si>
    <t>BBSE3</t>
  </si>
  <si>
    <t>BDLL4</t>
  </si>
  <si>
    <t>BEEF3</t>
  </si>
  <si>
    <t>BEES3</t>
  </si>
  <si>
    <t>BEES4</t>
  </si>
  <si>
    <t>BGIP4</t>
  </si>
  <si>
    <t>BMEB4</t>
  </si>
  <si>
    <t>BMIN4</t>
  </si>
  <si>
    <t>BOBR4</t>
  </si>
  <si>
    <t>BPAN4</t>
  </si>
  <si>
    <t>BRAP3</t>
  </si>
  <si>
    <t>BRAP4</t>
  </si>
  <si>
    <t>BRFS3</t>
  </si>
  <si>
    <t>BRIV4</t>
  </si>
  <si>
    <t>BRKM3</t>
  </si>
  <si>
    <t>BRKM5</t>
  </si>
  <si>
    <t>BRML3</t>
  </si>
  <si>
    <t>BRPR3</t>
  </si>
  <si>
    <t>BRSR3</t>
  </si>
  <si>
    <t>BRSR6</t>
  </si>
  <si>
    <t>BSEV3</t>
  </si>
  <si>
    <t>BTOW3</t>
  </si>
  <si>
    <t>BTTL3</t>
  </si>
  <si>
    <t>CARD3</t>
  </si>
  <si>
    <t>CCPR3</t>
  </si>
  <si>
    <t>CCRO3</t>
  </si>
  <si>
    <t>CESP3</t>
  </si>
  <si>
    <t>CESP5</t>
  </si>
  <si>
    <t>CESP6</t>
  </si>
  <si>
    <t>CGAS3</t>
  </si>
  <si>
    <t>CGAS5</t>
  </si>
  <si>
    <t>CGRA4</t>
  </si>
  <si>
    <t>CIEL3</t>
  </si>
  <si>
    <t>CLSC4</t>
  </si>
  <si>
    <t>CMIG3</t>
  </si>
  <si>
    <t>CMIG4</t>
  </si>
  <si>
    <t>COCE5</t>
  </si>
  <si>
    <t>CPFE3</t>
  </si>
  <si>
    <t>CPLE3</t>
  </si>
  <si>
    <t>CPLE6</t>
  </si>
  <si>
    <t>CRDE3</t>
  </si>
  <si>
    <t>CRIV4</t>
  </si>
  <si>
    <t>CRPG5</t>
  </si>
  <si>
    <t>CSAN3</t>
  </si>
  <si>
    <t>CSMG3</t>
  </si>
  <si>
    <t>CSNA3</t>
  </si>
  <si>
    <t>CTKA4</t>
  </si>
  <si>
    <t>CTNM3</t>
  </si>
  <si>
    <t>CTNM4</t>
  </si>
  <si>
    <t>CVCB3</t>
  </si>
  <si>
    <t>CYRE3</t>
  </si>
  <si>
    <t>DASA3</t>
  </si>
  <si>
    <t>DIRR3</t>
  </si>
  <si>
    <t>DTEX3</t>
  </si>
  <si>
    <t>ECOR3</t>
  </si>
  <si>
    <t>EGIE3</t>
  </si>
  <si>
    <t>EKTR4</t>
  </si>
  <si>
    <t>ELET3</t>
  </si>
  <si>
    <t>ELET6</t>
  </si>
  <si>
    <t>EMAE4</t>
  </si>
  <si>
    <t>EMBR3</t>
  </si>
  <si>
    <t>ENBR3</t>
  </si>
  <si>
    <t>ENEV3</t>
  </si>
  <si>
    <t>ENGI3</t>
  </si>
  <si>
    <t>ENGI4</t>
  </si>
  <si>
    <t>EQTL3</t>
  </si>
  <si>
    <t>ESTR4</t>
  </si>
  <si>
    <t>ETER3</t>
  </si>
  <si>
    <t>EUCA4</t>
  </si>
  <si>
    <t>EVEN3</t>
  </si>
  <si>
    <t>EZTC3</t>
  </si>
  <si>
    <t>FESA4</t>
  </si>
  <si>
    <t>FHER3</t>
  </si>
  <si>
    <t>FLRY3</t>
  </si>
  <si>
    <t>FRAS3</t>
  </si>
  <si>
    <t>FRIO3</t>
  </si>
  <si>
    <t>FRTA3</t>
  </si>
  <si>
    <t>GEPA4</t>
  </si>
  <si>
    <t>GFSA3</t>
  </si>
  <si>
    <t>GGBR3</t>
  </si>
  <si>
    <t>GGBR4</t>
  </si>
  <si>
    <t>GOAU3</t>
  </si>
  <si>
    <t>GOAU4</t>
  </si>
  <si>
    <t>GOLL4</t>
  </si>
  <si>
    <t>GPCP3</t>
  </si>
  <si>
    <t>GRND3</t>
  </si>
  <si>
    <t>GUAR3</t>
  </si>
  <si>
    <t>HAGA4</t>
  </si>
  <si>
    <t>HBOR3</t>
  </si>
  <si>
    <t>HETA4</t>
  </si>
  <si>
    <t>HGTX3</t>
  </si>
  <si>
    <t>HOOT4</t>
  </si>
  <si>
    <t>HYPE3</t>
  </si>
  <si>
    <t>IDVL4</t>
  </si>
  <si>
    <t>IGBR3</t>
  </si>
  <si>
    <t>IGTA3</t>
  </si>
  <si>
    <t>INEP4</t>
  </si>
  <si>
    <t>ITSA3</t>
  </si>
  <si>
    <t>ITSA4</t>
  </si>
  <si>
    <t>ITUB3</t>
  </si>
  <si>
    <t>ITUB4</t>
  </si>
  <si>
    <t>JBDU4</t>
  </si>
  <si>
    <t>JBSS3</t>
  </si>
  <si>
    <t>JHSF3</t>
  </si>
  <si>
    <t>KEPL3</t>
  </si>
  <si>
    <t>KLBN11</t>
  </si>
  <si>
    <t>KLBN4</t>
  </si>
  <si>
    <t>LAME3</t>
  </si>
  <si>
    <t>LAME4</t>
  </si>
  <si>
    <t>LCAM3</t>
  </si>
  <si>
    <t>LEVE3</t>
  </si>
  <si>
    <t>LIGT3</t>
  </si>
  <si>
    <t>LINX3</t>
  </si>
  <si>
    <t>LLIS3</t>
  </si>
  <si>
    <t>LOGN3</t>
  </si>
  <si>
    <t>LPSB3</t>
  </si>
  <si>
    <t>LREN3</t>
  </si>
  <si>
    <t>LUPA3</t>
  </si>
  <si>
    <t>MDIA3</t>
  </si>
  <si>
    <t>MEAL3</t>
  </si>
  <si>
    <t>MGEL4</t>
  </si>
  <si>
    <t>MGLU3</t>
  </si>
  <si>
    <t>MILS3</t>
  </si>
  <si>
    <t>MMXM3</t>
  </si>
  <si>
    <t>MNDL3</t>
  </si>
  <si>
    <t>MNPR3</t>
  </si>
  <si>
    <t>MRFG3</t>
  </si>
  <si>
    <t>MRVE3</t>
  </si>
  <si>
    <t>MULT3</t>
  </si>
  <si>
    <t>MWET4</t>
  </si>
  <si>
    <t>MYPK3</t>
  </si>
  <si>
    <t>ODPV3</t>
  </si>
  <si>
    <t>OFSA3</t>
  </si>
  <si>
    <t>OIBR3</t>
  </si>
  <si>
    <t>OIBR4</t>
  </si>
  <si>
    <t>OSXB3</t>
  </si>
  <si>
    <t>PDGR3</t>
  </si>
  <si>
    <t>PETR3</t>
  </si>
  <si>
    <t>PETR4</t>
  </si>
  <si>
    <t>PFRM3</t>
  </si>
  <si>
    <t>PINE4</t>
  </si>
  <si>
    <t>PLAS3</t>
  </si>
  <si>
    <t>PMAM3</t>
  </si>
  <si>
    <t>PNVL3</t>
  </si>
  <si>
    <t>POMO4</t>
  </si>
  <si>
    <t>POSI3</t>
  </si>
  <si>
    <t>PRIO3</t>
  </si>
  <si>
    <t>PSSA3</t>
  </si>
  <si>
    <t>PTBL3</t>
  </si>
  <si>
    <t>PTNT4</t>
  </si>
  <si>
    <t>QUAL3</t>
  </si>
  <si>
    <t>RADL3</t>
  </si>
  <si>
    <t>RAPT4</t>
  </si>
  <si>
    <t>RCSL4</t>
  </si>
  <si>
    <t>RDNI3</t>
  </si>
  <si>
    <t>RENT3</t>
  </si>
  <si>
    <t>RLOG3</t>
  </si>
  <si>
    <t>RNEW11</t>
  </si>
  <si>
    <t>ROMI3</t>
  </si>
  <si>
    <t>RPMG3</t>
  </si>
  <si>
    <t>RSID3</t>
  </si>
  <si>
    <t>SANB11</t>
  </si>
  <si>
    <t>SANB3</t>
  </si>
  <si>
    <t>SANB4</t>
  </si>
  <si>
    <t>SAPR4</t>
  </si>
  <si>
    <t>SBSP3</t>
  </si>
  <si>
    <t>SCAR3</t>
  </si>
  <si>
    <t>SEER3</t>
  </si>
  <si>
    <t>SGPS3</t>
  </si>
  <si>
    <t>SHOW3</t>
  </si>
  <si>
    <t>SHUL4</t>
  </si>
  <si>
    <t>SLCE3</t>
  </si>
  <si>
    <t>SLED4</t>
  </si>
  <si>
    <t>SMTO3</t>
  </si>
  <si>
    <t>STBP3</t>
  </si>
  <si>
    <t>SULA11</t>
  </si>
  <si>
    <t>TAEE11</t>
  </si>
  <si>
    <t>TCSA3</t>
  </si>
  <si>
    <t>TECN3</t>
  </si>
  <si>
    <t>TEKA4</t>
  </si>
  <si>
    <t>TELB4</t>
  </si>
  <si>
    <t>TGMA3</t>
  </si>
  <si>
    <t>TIET11</t>
  </si>
  <si>
    <t>TIET3</t>
  </si>
  <si>
    <t>TIET4</t>
  </si>
  <si>
    <t>TOTS3</t>
  </si>
  <si>
    <t>TPIS3</t>
  </si>
  <si>
    <t>TRIS3</t>
  </si>
  <si>
    <t>TRPL4</t>
  </si>
  <si>
    <t>TUPY3</t>
  </si>
  <si>
    <t>UCAS3</t>
  </si>
  <si>
    <t>UGPA3</t>
  </si>
  <si>
    <t>UNIP3</t>
  </si>
  <si>
    <t>UNIP6</t>
  </si>
  <si>
    <t>USIM3</t>
  </si>
  <si>
    <t>USIM5</t>
  </si>
  <si>
    <t>VALE3</t>
  </si>
  <si>
    <t>VIVR3</t>
  </si>
  <si>
    <t>VIVT3</t>
  </si>
  <si>
    <t>VLID3</t>
  </si>
  <si>
    <t>VULC3</t>
  </si>
  <si>
    <t>WEGE3</t>
  </si>
  <si>
    <t>WHRL4</t>
  </si>
  <si>
    <t>FR</t>
  </si>
  <si>
    <t>AALR3</t>
  </si>
  <si>
    <t>TESA3</t>
  </si>
  <si>
    <t>MTSA4</t>
  </si>
  <si>
    <t>RAIL3</t>
  </si>
  <si>
    <t>WIZS3</t>
  </si>
  <si>
    <t>WLMM4</t>
  </si>
  <si>
    <t>MOVI3</t>
  </si>
  <si>
    <t>PARD3</t>
  </si>
  <si>
    <t>TEND3</t>
  </si>
  <si>
    <t>AZUL4</t>
  </si>
  <si>
    <t>CRFB3</t>
  </si>
  <si>
    <t>DMMO3</t>
  </si>
  <si>
    <t>ENGI11</t>
  </si>
  <si>
    <t>IRBR3</t>
  </si>
  <si>
    <t>OMGE3</t>
  </si>
  <si>
    <t>SMLS3</t>
  </si>
  <si>
    <t>TAEE3</t>
  </si>
  <si>
    <t>TAEE4</t>
  </si>
  <si>
    <t>BPAC11</t>
  </si>
  <si>
    <t>CGRA3</t>
  </si>
  <si>
    <t>DOHL4</t>
  </si>
  <si>
    <t>POMO3</t>
  </si>
  <si>
    <t>PPLA11</t>
  </si>
  <si>
    <t>RCSL3</t>
  </si>
  <si>
    <t>SAPR3</t>
  </si>
  <si>
    <t>SUZB3</t>
  </si>
  <si>
    <t>CAML3</t>
  </si>
  <si>
    <t>ALUP3</t>
  </si>
  <si>
    <t>ALUP4</t>
  </si>
  <si>
    <t>B3SA3</t>
  </si>
  <si>
    <t>BNBR3</t>
  </si>
  <si>
    <t>KLBN3</t>
  </si>
  <si>
    <t>SULA3</t>
  </si>
  <si>
    <t>TRPL3</t>
  </si>
  <si>
    <t>BMKS3</t>
  </si>
  <si>
    <t>EALT4</t>
  </si>
  <si>
    <t>RAPT3</t>
  </si>
  <si>
    <t>REDE3</t>
  </si>
  <si>
    <t>SAPR11</t>
  </si>
  <si>
    <t>SLED3</t>
  </si>
  <si>
    <t>BKBR3</t>
  </si>
  <si>
    <t>BRDT3</t>
  </si>
  <si>
    <t>CBEE3</t>
  </si>
  <si>
    <t>CEBR5</t>
  </si>
  <si>
    <t>CEEB3</t>
  </si>
  <si>
    <t>DTCY3</t>
  </si>
  <si>
    <t>HBTS5</t>
  </si>
  <si>
    <t>LIPR3</t>
  </si>
  <si>
    <t>MTIG4</t>
  </si>
  <si>
    <t>SULA4</t>
  </si>
  <si>
    <t>TELB3</t>
  </si>
  <si>
    <t>BPAC3</t>
  </si>
  <si>
    <t>BPAC5</t>
  </si>
  <si>
    <t>CRPG6</t>
  </si>
  <si>
    <t>AFLT3</t>
  </si>
  <si>
    <t>BIDI4</t>
  </si>
  <si>
    <t>HAPV3</t>
  </si>
  <si>
    <t>JBDU3</t>
  </si>
  <si>
    <t>RNEW3</t>
  </si>
  <si>
    <t>RNEW4</t>
  </si>
  <si>
    <t>BAHI3</t>
  </si>
  <si>
    <t>CTSA3</t>
  </si>
  <si>
    <t>CTSA4</t>
  </si>
  <si>
    <t>PNVL4</t>
  </si>
  <si>
    <t>VVAR3</t>
  </si>
  <si>
    <t>ADHM3</t>
  </si>
  <si>
    <t>AHEB3</t>
  </si>
  <si>
    <t>APER3</t>
  </si>
  <si>
    <t>AZEV4</t>
  </si>
  <si>
    <t>BAUH4</t>
  </si>
  <si>
    <t>BGIP3</t>
  </si>
  <si>
    <t>BIOM3</t>
  </si>
  <si>
    <t>BMEB3</t>
  </si>
  <si>
    <t>BRGE3</t>
  </si>
  <si>
    <t>BRIV3</t>
  </si>
  <si>
    <t>CEBR6</t>
  </si>
  <si>
    <t>CEDO4</t>
  </si>
  <si>
    <t>CEPE5</t>
  </si>
  <si>
    <t>CLSC3</t>
  </si>
  <si>
    <t>COCE3</t>
  </si>
  <si>
    <t>CRIV3</t>
  </si>
  <si>
    <t>CRPG3</t>
  </si>
  <si>
    <t>CSAB3</t>
  </si>
  <si>
    <t>CSRN3</t>
  </si>
  <si>
    <t>EALT3</t>
  </si>
  <si>
    <t>ELET5</t>
  </si>
  <si>
    <t>ENMT3</t>
  </si>
  <si>
    <t>ENMT4</t>
  </si>
  <si>
    <t>FESA3</t>
  </si>
  <si>
    <t>GEPA3</t>
  </si>
  <si>
    <t>GNDI3</t>
  </si>
  <si>
    <t>HAGA3</t>
  </si>
  <si>
    <t>IDVL3</t>
  </si>
  <si>
    <t>INEP3</t>
  </si>
  <si>
    <t>JPSA3</t>
  </si>
  <si>
    <t>LUXM4</t>
  </si>
  <si>
    <t>MMXM11</t>
  </si>
  <si>
    <t>NORD3</t>
  </si>
  <si>
    <t>PATI4</t>
  </si>
  <si>
    <t>PSVM11</t>
  </si>
  <si>
    <t>RANI3</t>
  </si>
  <si>
    <t>RPAD3</t>
  </si>
  <si>
    <t>RPAD5</t>
  </si>
  <si>
    <t>RPAD6</t>
  </si>
  <si>
    <t>TXRX4</t>
  </si>
  <si>
    <t>UNIP5</t>
  </si>
  <si>
    <t>WHRL3</t>
  </si>
  <si>
    <t>WLMM3</t>
  </si>
  <si>
    <t>SQIA3</t>
  </si>
  <si>
    <t>Preço (R$)</t>
  </si>
  <si>
    <t>ENAT3</t>
  </si>
  <si>
    <t>GSHP3</t>
  </si>
  <si>
    <t>Var. 6M (%)</t>
  </si>
  <si>
    <t>AZEV3</t>
  </si>
  <si>
    <t>LOGG3</t>
  </si>
  <si>
    <t>YDUQ3</t>
  </si>
  <si>
    <t>ALSO3</t>
  </si>
  <si>
    <t>CNTO3</t>
  </si>
  <si>
    <t>COGN3</t>
  </si>
  <si>
    <t>NEOE3</t>
  </si>
  <si>
    <t>TASA3</t>
  </si>
  <si>
    <t>TASA4</t>
  </si>
  <si>
    <t>CAMB3</t>
  </si>
  <si>
    <t>EQPA3</t>
  </si>
  <si>
    <t>EQPA5</t>
  </si>
  <si>
    <t>EQPA7</t>
  </si>
  <si>
    <t>NTCO3</t>
  </si>
  <si>
    <t>BIDI3</t>
  </si>
  <si>
    <t>VIVA3</t>
  </si>
  <si>
    <t>ATMP3</t>
  </si>
  <si>
    <t>BMGB4</t>
  </si>
  <si>
    <t>CEAB3</t>
  </si>
  <si>
    <t>PCAR3</t>
  </si>
  <si>
    <t>BIDI11</t>
  </si>
  <si>
    <t>LWSA3</t>
  </si>
  <si>
    <t>MDNE3</t>
  </si>
  <si>
    <t>MTRE3</t>
  </si>
  <si>
    <t>PDTC3</t>
  </si>
  <si>
    <t>PRNR3</t>
  </si>
  <si>
    <t>Volat. Sem. (%)</t>
  </si>
  <si>
    <t>Volume Diário (R$)</t>
  </si>
  <si>
    <t>ALPK3</t>
  </si>
  <si>
    <t>AMBP3</t>
  </si>
  <si>
    <t>BALM3</t>
  </si>
  <si>
    <t>BALM4</t>
  </si>
  <si>
    <t>BMIN3</t>
  </si>
  <si>
    <t>BRGE8</t>
  </si>
  <si>
    <t>CEBR3</t>
  </si>
  <si>
    <t>CEDO3</t>
  </si>
  <si>
    <t>CEEB5</t>
  </si>
  <si>
    <t>CEED3</t>
  </si>
  <si>
    <t>CSRN5</t>
  </si>
  <si>
    <t>CSRN6</t>
  </si>
  <si>
    <t>CTKA3</t>
  </si>
  <si>
    <t>DOHL3</t>
  </si>
  <si>
    <t>EKTR3</t>
  </si>
  <si>
    <t>EUCA3</t>
  </si>
  <si>
    <t>MAPT4</t>
  </si>
  <si>
    <t>MERC4</t>
  </si>
  <si>
    <t>MOAR3</t>
  </si>
  <si>
    <t>MWET3</t>
  </si>
  <si>
    <t>NUTR3</t>
  </si>
  <si>
    <t>PATI3</t>
  </si>
  <si>
    <t>PEAB4</t>
  </si>
  <si>
    <t>PTNT3</t>
  </si>
  <si>
    <t>SNSY5</t>
  </si>
  <si>
    <t>SOMA3</t>
  </si>
  <si>
    <t>TCNO3</t>
  </si>
  <si>
    <t>TCNO4</t>
  </si>
  <si>
    <t>TEKA3</t>
  </si>
  <si>
    <t>TXRX3</t>
  </si>
  <si>
    <t>BRSR5</t>
  </si>
  <si>
    <t>CEGR3</t>
  </si>
  <si>
    <t>CSAB4</t>
  </si>
  <si>
    <t>JOPA3</t>
  </si>
  <si>
    <t>PEAB3</t>
  </si>
  <si>
    <t>PETZ3</t>
  </si>
  <si>
    <t>SIMH3</t>
  </si>
  <si>
    <t>SNSY3</t>
  </si>
  <si>
    <t>TKNO4</t>
  </si>
  <si>
    <t>BRGE11</t>
  </si>
  <si>
    <t>GPAR3</t>
  </si>
  <si>
    <t>MERC3</t>
  </si>
  <si>
    <t>RMAI11</t>
  </si>
  <si>
    <t>RSUL4</t>
  </si>
  <si>
    <t>TIMS3</t>
  </si>
  <si>
    <t>BSLI3</t>
  </si>
  <si>
    <t>CEED4</t>
  </si>
  <si>
    <t>CEPE6</t>
  </si>
  <si>
    <t>CJCT11</t>
  </si>
  <si>
    <t>DMVF3</t>
  </si>
  <si>
    <t>LJQQ3</t>
  </si>
  <si>
    <t>SEQL3</t>
  </si>
  <si>
    <t>AERI3</t>
  </si>
  <si>
    <t>AHEB6</t>
  </si>
  <si>
    <t>AVLL3</t>
  </si>
  <si>
    <t>BOAS3</t>
  </si>
  <si>
    <t>BRGE6</t>
  </si>
  <si>
    <t>BRKM6</t>
  </si>
  <si>
    <t>CALI4</t>
  </si>
  <si>
    <t>CASH3</t>
  </si>
  <si>
    <t>CEPE3</t>
  </si>
  <si>
    <t>CURY3</t>
  </si>
  <si>
    <t>EEEL4</t>
  </si>
  <si>
    <t>ENJU3</t>
  </si>
  <si>
    <t>GMAT3</t>
  </si>
  <si>
    <t>GPCP4</t>
  </si>
  <si>
    <t>HBSA3</t>
  </si>
  <si>
    <t>JSLG3</t>
  </si>
  <si>
    <t>LAVV3</t>
  </si>
  <si>
    <t>MELK3</t>
  </si>
  <si>
    <t>NGRD3</t>
  </si>
  <si>
    <t>PGMN3</t>
  </si>
  <si>
    <t>PLPL3</t>
  </si>
  <si>
    <t>RDOR3</t>
  </si>
  <si>
    <t>RRRP3</t>
  </si>
  <si>
    <t>TFCO4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</si>
</sst>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</fills>
  <borders count="3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0" xfId="0" applyFill="1"/>
    <xf numFmtId="2" fontId="0" fillId="2" borderId="0" xfId="0" applyNumberFormat="1" applyFill="1"/>
    <xf numFmtId="1" fontId="0" fillId="2" borderId="0" xfId="0" applyNumberFormat="1" applyFill="1"/>
    <xf numFmtId="3" fontId="0" fillId="2" borderId="0" xfId="0" applyNumberFormat="1" applyFill="1"/>
    <xf numFmtId="2" fontId="1" fillId="2" borderId="1" xfId="0" applyNumberFormat="1" applyFont="1" applyFill="1" applyBorder="1"/>
    <xf numFmtId="3" fontId="1" fillId="2" borderId="1" xfId="0" applyNumberFormat="1" applyFont="1" applyFill="1" applyBorder="1"/>
    <xf numFmtId="2" fontId="0" fillId="2" borderId="1" xfId="0" applyNumberFormat="1" applyFill="1" applyBorder="1"/>
    <xf numFmtId="3" fontId="0" fillId="2" borderId="1" xfId="0" applyNumberFormat="1" applyFill="1" applyBorder="1"/>
    <xf numFmtId="1" fontId="1" fillId="3" borderId="1" xfId="0" applyNumberFormat="1" applyFont="1" applyFill="1" applyBorder="1"/>
    <xf numFmtId="1" fontId="0" fillId="4" borderId="1" xfId="0" applyNumberFormat="1" applyFill="1" applyBorder="1"/>
    <xf numFmtId="0" fontId="1" fillId="2" borderId="1" xfId="0" applyNumberFormat="1" applyFont="1" applyFill="1" applyBorder="1"/>
    <xf numFmtId="0" fontId="0" fillId="2" borderId="0" xfId="0" applyNumberFormat="1" applyFill="1"/>
    <xf numFmtId="0" fontId="2" fillId="0" borderId="0" xfId="0" applyFont="1"/>
    <xf numFmtId="0" fontId="3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/>
  <dimension ref="A1:F432"/>
  <sheetViews>
    <sheetView tabSelected="1" workbookViewId="0">
      <pane ySplit="1" topLeftCell="A2" activePane="bottomLeft" state="frozen"/>
      <selection pane="bottomLeft"/>
    </sheetView>
  </sheetViews>
  <sheetFormatPr defaultRowHeight="15" x14ac:dyDescent="0.25"/>
  <cols>
    <col min="1" max="1" width="11.42578125" style="12" customWidth="1"/>
    <col min="2" max="2" width="14.28515625" style="2" customWidth="1"/>
    <col min="3" max="3" width="15.28515625" style="2" customWidth="1"/>
    <col min="4" max="4" width="17" style="2" bestFit="1" customWidth="1"/>
    <col min="5" max="5" width="20.28515625" style="4" bestFit="1" customWidth="1"/>
    <col min="6" max="6" width="9.5703125" style="3" customWidth="1"/>
    <col min="7" max="16384" width="9.140625" style="1"/>
  </cols>
  <sheetData>
    <row r="1" spans="1:6" x14ac:dyDescent="0.25">
      <c r="A1" s="11" t="s">
        <v>0</v>
      </c>
      <c r="B1" s="5" t="s">
        <v>329</v>
      </c>
      <c r="C1" s="5" t="s">
        <v>332</v>
      </c>
      <c r="D1" s="13" t="s">
        <v>359</v>
      </c>
      <c r="E1" s="6" t="s">
        <v>360</v>
      </c>
      <c r="F1" s="9" t="s">
        <v>219</v>
      </c>
    </row>
    <row r="2" spans="1:6" x14ac:dyDescent="0.25">
      <c r="A2" s="14" t="s">
        <v>407</v>
      </c>
      <c r="B2" s="7">
        <v>71.5</v>
      </c>
      <c r="C2" s="7">
        <v>8118.3908045999997</v>
      </c>
      <c r="D2" s="7">
        <v>0</v>
      </c>
      <c r="E2" s="8">
        <v>28334.826747300001</v>
      </c>
      <c r="F2" s="10">
        <f>(COUNT($C$2:$C$466)-RANK(C2,$C$2:$C$466))/COUNT($C$2:$C$466)*100</f>
        <v>99.767981438515079</v>
      </c>
    </row>
    <row r="3" spans="1:6" x14ac:dyDescent="0.25">
      <c r="A3" s="14" t="s">
        <v>377</v>
      </c>
      <c r="B3" s="7">
        <v>48</v>
      </c>
      <c r="C3" s="7">
        <v>2300</v>
      </c>
      <c r="D3" s="7">
        <v>4.9129724399999999</v>
      </c>
      <c r="E3" s="8">
        <v>80359.06511191251</v>
      </c>
      <c r="F3" s="10">
        <f>(COUNT($C$2:$C$466)-RANK(C3,$C$2:$C$466))/COUNT($C$2:$C$466)*100</f>
        <v>99.535962877030158</v>
      </c>
    </row>
    <row r="4" spans="1:6" x14ac:dyDescent="0.25">
      <c r="A4" s="14" t="s">
        <v>423</v>
      </c>
      <c r="B4" s="7">
        <v>575</v>
      </c>
      <c r="C4" s="7">
        <v>2148.9547542800001</v>
      </c>
      <c r="D4" s="7">
        <v>0</v>
      </c>
      <c r="E4" s="8">
        <v>60012.460272439996</v>
      </c>
      <c r="F4" s="10">
        <f>(COUNT($C$2:$C$466)-RANK(C4,$C$2:$C$466))/COUNT($C$2:$C$466)*100</f>
        <v>99.303944315545252</v>
      </c>
    </row>
    <row r="5" spans="1:6" x14ac:dyDescent="0.25">
      <c r="A5" s="14" t="s">
        <v>390</v>
      </c>
      <c r="B5" s="7">
        <v>64.989998</v>
      </c>
      <c r="C5" s="7">
        <v>2066.3332666699998</v>
      </c>
      <c r="D5" s="7">
        <v>5.5737121800000002</v>
      </c>
      <c r="E5" s="8">
        <v>24352.04997</v>
      </c>
      <c r="F5" s="10">
        <f>(COUNT($C$2:$C$466)-RANK(C5,$C$2:$C$466))/COUNT($C$2:$C$466)*100</f>
        <v>99.071925754060317</v>
      </c>
    </row>
    <row r="6" spans="1:6" x14ac:dyDescent="0.25">
      <c r="A6" s="14" t="s">
        <v>381</v>
      </c>
      <c r="B6" s="7">
        <v>221</v>
      </c>
      <c r="C6" s="7">
        <v>1145.7722660699999</v>
      </c>
      <c r="D6" s="7">
        <v>7.3887282900000004</v>
      </c>
      <c r="E6" s="8">
        <v>379552.31747999997</v>
      </c>
      <c r="F6" s="10">
        <f>(COUNT($C$2:$C$466)-RANK(C6,$C$2:$C$466))/COUNT($C$2:$C$466)*100</f>
        <v>98.83990719257541</v>
      </c>
    </row>
    <row r="7" spans="1:6" x14ac:dyDescent="0.25">
      <c r="A7" s="14" t="s">
        <v>374</v>
      </c>
      <c r="B7" s="7">
        <v>20</v>
      </c>
      <c r="C7" s="7">
        <v>1050.94731596</v>
      </c>
      <c r="D7" s="7">
        <v>1.8484948400000001</v>
      </c>
      <c r="E7" s="8">
        <v>63108.629677600322</v>
      </c>
      <c r="F7" s="10">
        <f>(COUNT($C$2:$C$466)-RANK(C7,$C$2:$C$466))/COUNT($C$2:$C$466)*100</f>
        <v>98.607888631090489</v>
      </c>
    </row>
    <row r="8" spans="1:6" x14ac:dyDescent="0.25">
      <c r="A8" s="14" t="s">
        <v>406</v>
      </c>
      <c r="B8" s="7">
        <v>156</v>
      </c>
      <c r="C8" s="7">
        <v>836.24484674999997</v>
      </c>
      <c r="D8" s="7">
        <v>1.58400349</v>
      </c>
      <c r="E8" s="8">
        <v>31621.891559311836</v>
      </c>
      <c r="F8" s="10">
        <f>(COUNT($C$2:$C$466)-RANK(C8,$C$2:$C$466))/COUNT($C$2:$C$466)*100</f>
        <v>98.375870069605568</v>
      </c>
    </row>
    <row r="9" spans="1:6" x14ac:dyDescent="0.25">
      <c r="A9" s="14" t="s">
        <v>139</v>
      </c>
      <c r="B9" s="7">
        <v>17</v>
      </c>
      <c r="C9" s="7">
        <v>758.58585859000004</v>
      </c>
      <c r="D9" s="7">
        <v>5.3395378300000003</v>
      </c>
      <c r="E9" s="8">
        <v>11344089.413867999</v>
      </c>
      <c r="F9" s="10">
        <f>(COUNT($C$2:$C$466)-RANK(C9,$C$2:$C$466))/COUNT($C$2:$C$466)*100</f>
        <v>98.143851508120648</v>
      </c>
    </row>
    <row r="10" spans="1:6" x14ac:dyDescent="0.25">
      <c r="A10" s="14" t="s">
        <v>363</v>
      </c>
      <c r="B10" s="7">
        <v>20.72</v>
      </c>
      <c r="C10" s="7">
        <v>714.14378361000001</v>
      </c>
      <c r="D10" s="7">
        <v>29.404205189999999</v>
      </c>
      <c r="E10" s="8">
        <v>50209.175745077417</v>
      </c>
      <c r="F10" s="10">
        <f>(COUNT($C$2:$C$466)-RANK(C10,$C$2:$C$466))/COUNT($C$2:$C$466)*100</f>
        <v>97.911832946635741</v>
      </c>
    </row>
    <row r="11" spans="1:6" x14ac:dyDescent="0.25">
      <c r="A11" s="14" t="s">
        <v>421</v>
      </c>
      <c r="B11" s="7">
        <v>128</v>
      </c>
      <c r="C11" s="7">
        <v>608.54413443999999</v>
      </c>
      <c r="D11" s="7">
        <v>29.727147649999999</v>
      </c>
      <c r="E11" s="8">
        <v>3197.6149270000001</v>
      </c>
      <c r="F11" s="10">
        <f>(COUNT($C$2:$C$466)-RANK(C11,$C$2:$C$466))/COUNT($C$2:$C$466)*100</f>
        <v>97.679814385150806</v>
      </c>
    </row>
    <row r="12" spans="1:6" x14ac:dyDescent="0.25">
      <c r="A12" s="14" t="s">
        <v>316</v>
      </c>
      <c r="B12" s="7">
        <v>4.05</v>
      </c>
      <c r="C12" s="7">
        <v>553.22580645000005</v>
      </c>
      <c r="D12" s="7">
        <v>6.4171416700000004</v>
      </c>
      <c r="E12" s="8">
        <v>2454591.9424308199</v>
      </c>
      <c r="F12" s="10">
        <f>(COUNT($C$2:$C$466)-RANK(C12,$C$2:$C$466))/COUNT($C$2:$C$466)*100</f>
        <v>97.447795823665899</v>
      </c>
    </row>
    <row r="13" spans="1:6" x14ac:dyDescent="0.25">
      <c r="A13" s="14" t="s">
        <v>404</v>
      </c>
      <c r="B13" s="7">
        <v>188</v>
      </c>
      <c r="C13" s="7">
        <v>527.7128338</v>
      </c>
      <c r="D13" s="7">
        <v>2.5670092800000002</v>
      </c>
      <c r="E13" s="8">
        <v>30156.559860000001</v>
      </c>
      <c r="F13" s="10">
        <f>(COUNT($C$2:$C$466)-RANK(C13,$C$2:$C$466))/COUNT($C$2:$C$466)*100</f>
        <v>97.215777262180964</v>
      </c>
    </row>
    <row r="14" spans="1:6" x14ac:dyDescent="0.25">
      <c r="A14" s="14" t="s">
        <v>417</v>
      </c>
      <c r="B14" s="7">
        <v>18.510000000000002</v>
      </c>
      <c r="C14" s="7">
        <v>458.88373014000001</v>
      </c>
      <c r="D14" s="7">
        <v>5.7477918399999997</v>
      </c>
      <c r="E14" s="8">
        <v>9964.5092452001973</v>
      </c>
      <c r="F14" s="10">
        <f>(COUNT($C$2:$C$466)-RANK(C14,$C$2:$C$466))/COUNT($C$2:$C$466)*100</f>
        <v>96.983758700696058</v>
      </c>
    </row>
    <row r="15" spans="1:6" x14ac:dyDescent="0.25">
      <c r="A15" s="14" t="s">
        <v>400</v>
      </c>
      <c r="B15" s="7">
        <v>10.07</v>
      </c>
      <c r="C15" s="7">
        <v>401.70140048000002</v>
      </c>
      <c r="D15" s="7">
        <v>3.9416351199999999</v>
      </c>
      <c r="E15" s="8">
        <v>7778.1741299312826</v>
      </c>
      <c r="F15" s="10">
        <f>(COUNT($C$2:$C$466)-RANK(C15,$C$2:$C$466))/COUNT($C$2:$C$466)*100</f>
        <v>96.751740139211137</v>
      </c>
    </row>
    <row r="16" spans="1:6" x14ac:dyDescent="0.25">
      <c r="A16" s="14" t="s">
        <v>402</v>
      </c>
      <c r="B16" s="7">
        <v>24.31</v>
      </c>
      <c r="C16" s="7">
        <v>348.28578171999999</v>
      </c>
      <c r="D16" s="7">
        <v>5.9347987199999999</v>
      </c>
      <c r="E16" s="8">
        <v>25028.473367000002</v>
      </c>
      <c r="F16" s="10">
        <f>(COUNT($C$2:$C$466)-RANK(C16,$C$2:$C$466))/COUNT($C$2:$C$466)*100</f>
        <v>96.519721577726216</v>
      </c>
    </row>
    <row r="17" spans="1:6" x14ac:dyDescent="0.25">
      <c r="A17" s="14" t="s">
        <v>389</v>
      </c>
      <c r="B17" s="7">
        <v>35.979999999999997</v>
      </c>
      <c r="C17" s="7">
        <v>333.49397590000001</v>
      </c>
      <c r="D17" s="7">
        <v>24.413875730000001</v>
      </c>
      <c r="E17" s="8">
        <v>84126.937884087994</v>
      </c>
      <c r="F17" s="10">
        <f>(COUNT($C$2:$C$466)-RANK(C17,$C$2:$C$466))/COUNT($C$2:$C$466)*100</f>
        <v>96.287703016241295</v>
      </c>
    </row>
    <row r="18" spans="1:6" x14ac:dyDescent="0.25">
      <c r="A18" s="14" t="s">
        <v>243</v>
      </c>
      <c r="B18" s="7">
        <v>10.4</v>
      </c>
      <c r="C18" s="7">
        <v>333.33333333000002</v>
      </c>
      <c r="D18" s="7">
        <v>4.7637633900000003</v>
      </c>
      <c r="E18" s="8">
        <v>5736799.244631907</v>
      </c>
      <c r="F18" s="10">
        <f>(COUNT($C$2:$C$466)-RANK(C18,$C$2:$C$466))/COUNT($C$2:$C$466)*100</f>
        <v>96.055684454756388</v>
      </c>
    </row>
    <row r="19" spans="1:6" x14ac:dyDescent="0.25">
      <c r="A19" s="14" t="s">
        <v>151</v>
      </c>
      <c r="B19" s="7">
        <v>20.28</v>
      </c>
      <c r="C19" s="7">
        <v>318.1443299</v>
      </c>
      <c r="D19" s="7">
        <v>5.6375121400000001</v>
      </c>
      <c r="E19" s="8">
        <v>5245249.0836542994</v>
      </c>
      <c r="F19" s="10">
        <f>(COUNT($C$2:$C$466)-RANK(C19,$C$2:$C$466))/COUNT($C$2:$C$466)*100</f>
        <v>95.823665893271453</v>
      </c>
    </row>
    <row r="20" spans="1:6" x14ac:dyDescent="0.25">
      <c r="A20" s="14" t="s">
        <v>263</v>
      </c>
      <c r="B20" s="7">
        <v>155</v>
      </c>
      <c r="C20" s="7">
        <v>304.67691638999997</v>
      </c>
      <c r="D20" s="7">
        <v>2.3119740599999998</v>
      </c>
      <c r="E20" s="8">
        <v>172534.5176128514</v>
      </c>
      <c r="F20" s="10">
        <f>(COUNT($C$2:$C$466)-RANK(C20,$C$2:$C$466))/COUNT($C$2:$C$466)*100</f>
        <v>95.591647331786547</v>
      </c>
    </row>
    <row r="21" spans="1:6" x14ac:dyDescent="0.25">
      <c r="A21" s="14" t="s">
        <v>110</v>
      </c>
      <c r="B21" s="7">
        <v>10</v>
      </c>
      <c r="C21" s="7">
        <v>278.78787878999998</v>
      </c>
      <c r="D21" s="7">
        <v>11.71153518</v>
      </c>
      <c r="E21" s="8">
        <v>1698287.6999999781</v>
      </c>
      <c r="F21" s="10">
        <f>(COUNT($C$2:$C$466)-RANK(C21,$C$2:$C$466))/COUNT($C$2:$C$466)*100</f>
        <v>95.359628770301612</v>
      </c>
    </row>
    <row r="22" spans="1:6" x14ac:dyDescent="0.25">
      <c r="A22" s="14" t="s">
        <v>372</v>
      </c>
      <c r="B22" s="7">
        <v>17.21</v>
      </c>
      <c r="C22" s="7">
        <v>262.93216289999998</v>
      </c>
      <c r="D22" s="7">
        <v>13.08779876</v>
      </c>
      <c r="E22" s="8">
        <v>22545.911827800926</v>
      </c>
      <c r="F22" s="10">
        <f>(COUNT($C$2:$C$466)-RANK(C22,$C$2:$C$466))/COUNT($C$2:$C$466)*100</f>
        <v>95.127610208816705</v>
      </c>
    </row>
    <row r="23" spans="1:6" x14ac:dyDescent="0.25">
      <c r="A23" s="14" t="s">
        <v>371</v>
      </c>
      <c r="B23" s="7">
        <v>17.989999999999998</v>
      </c>
      <c r="C23" s="7">
        <v>262.52035273000001</v>
      </c>
      <c r="D23" s="7">
        <v>10.599471250000001</v>
      </c>
      <c r="E23" s="8">
        <v>18796.476940646306</v>
      </c>
      <c r="F23" s="10">
        <f>(COUNT($C$2:$C$466)-RANK(C23,$C$2:$C$466))/COUNT($C$2:$C$466)*100</f>
        <v>94.895591647331784</v>
      </c>
    </row>
    <row r="24" spans="1:6" x14ac:dyDescent="0.25">
      <c r="A24" s="14" t="s">
        <v>83</v>
      </c>
      <c r="B24" s="7">
        <v>12.65</v>
      </c>
      <c r="C24" s="7">
        <v>253.35195530999999</v>
      </c>
      <c r="D24" s="7">
        <v>5.5863475200000003</v>
      </c>
      <c r="E24" s="8">
        <v>76700923.359806895</v>
      </c>
      <c r="F24" s="10">
        <f>(COUNT($C$2:$C$466)-RANK(C24,$C$2:$C$466))/COUNT($C$2:$C$466)*100</f>
        <v>94.663573085846863</v>
      </c>
    </row>
    <row r="25" spans="1:6" x14ac:dyDescent="0.25">
      <c r="A25" s="14" t="s">
        <v>100</v>
      </c>
      <c r="B25" s="7">
        <v>22.13</v>
      </c>
      <c r="C25" s="7">
        <v>233.63611351</v>
      </c>
      <c r="D25" s="7">
        <v>8.3930729100000008</v>
      </c>
      <c r="E25" s="8">
        <v>3111615.6382453949</v>
      </c>
      <c r="F25" s="10">
        <f>(COUNT($C$2:$C$466)-RANK(C25,$C$2:$C$466))/COUNT($C$2:$C$466)*100</f>
        <v>94.431554524361943</v>
      </c>
    </row>
    <row r="26" spans="1:6" x14ac:dyDescent="0.25">
      <c r="A26" s="14" t="s">
        <v>383</v>
      </c>
      <c r="B26" s="7">
        <v>55</v>
      </c>
      <c r="C26" s="7">
        <v>215.50755787</v>
      </c>
      <c r="D26" s="7">
        <v>1.7150991099999999</v>
      </c>
      <c r="E26" s="8">
        <v>222554.71952707501</v>
      </c>
      <c r="F26" s="10">
        <f>(COUNT($C$2:$C$466)-RANK(C26,$C$2:$C$466))/COUNT($C$2:$C$466)*100</f>
        <v>94.199535962877036</v>
      </c>
    </row>
    <row r="27" spans="1:6" x14ac:dyDescent="0.25">
      <c r="A27" s="14" t="s">
        <v>401</v>
      </c>
      <c r="B27" s="7">
        <v>27.5</v>
      </c>
      <c r="C27" s="7">
        <v>208.98876404000001</v>
      </c>
      <c r="D27" s="7">
        <v>1.5031477200000001</v>
      </c>
      <c r="E27" s="8">
        <v>99019.86100156614</v>
      </c>
      <c r="F27" s="10">
        <f>(COUNT($C$2:$C$466)-RANK(C27,$C$2:$C$466))/COUNT($C$2:$C$466)*100</f>
        <v>93.967517401392115</v>
      </c>
    </row>
    <row r="28" spans="1:6" x14ac:dyDescent="0.25">
      <c r="A28" s="14" t="s">
        <v>393</v>
      </c>
      <c r="B28" s="7">
        <v>50</v>
      </c>
      <c r="C28" s="7">
        <v>205.43188617999999</v>
      </c>
      <c r="D28" s="7">
        <v>0.23468207999999999</v>
      </c>
      <c r="E28" s="8">
        <v>15984.915971173183</v>
      </c>
      <c r="F28" s="10">
        <f>(COUNT($C$2:$C$466)-RANK(C28,$C$2:$C$466))/COUNT($C$2:$C$466)*100</f>
        <v>93.735498839907194</v>
      </c>
    </row>
    <row r="29" spans="1:6" x14ac:dyDescent="0.25">
      <c r="A29" s="14" t="s">
        <v>61</v>
      </c>
      <c r="B29" s="7">
        <v>31.85</v>
      </c>
      <c r="C29" s="7">
        <v>198.22097378000001</v>
      </c>
      <c r="D29" s="7">
        <v>3.64615453</v>
      </c>
      <c r="E29" s="8">
        <v>338077305.27527148</v>
      </c>
      <c r="F29" s="10">
        <f>(COUNT($C$2:$C$466)-RANK(C29,$C$2:$C$466))/COUNT($C$2:$C$466)*100</f>
        <v>93.503480278422273</v>
      </c>
    </row>
    <row r="30" spans="1:6" x14ac:dyDescent="0.25">
      <c r="A30" s="14" t="s">
        <v>297</v>
      </c>
      <c r="B30" s="7">
        <v>34</v>
      </c>
      <c r="C30" s="7">
        <v>188.58093718999999</v>
      </c>
      <c r="D30" s="7">
        <v>17.143541460000002</v>
      </c>
      <c r="E30" s="8">
        <v>76073.973343200007</v>
      </c>
      <c r="F30" s="10">
        <f>(COUNT($C$2:$C$466)-RANK(C30,$C$2:$C$466))/COUNT($C$2:$C$466)*100</f>
        <v>93.271461716937353</v>
      </c>
    </row>
    <row r="31" spans="1:6" x14ac:dyDescent="0.25">
      <c r="A31" s="14" t="s">
        <v>340</v>
      </c>
      <c r="B31" s="7">
        <v>15.87</v>
      </c>
      <c r="C31" s="7">
        <v>188.02177857999999</v>
      </c>
      <c r="D31" s="7">
        <v>4.1379256099999999</v>
      </c>
      <c r="E31" s="8">
        <v>4987118.9139569858</v>
      </c>
      <c r="F31" s="10">
        <f>(COUNT($C$2:$C$466)-RANK(C31,$C$2:$C$466))/COUNT($C$2:$C$466)*100</f>
        <v>93.039443155452446</v>
      </c>
    </row>
    <row r="32" spans="1:6" x14ac:dyDescent="0.25">
      <c r="A32" s="14" t="s">
        <v>302</v>
      </c>
      <c r="B32" s="7">
        <v>54.990001999999997</v>
      </c>
      <c r="C32" s="7">
        <v>184.30259887</v>
      </c>
      <c r="D32" s="7">
        <v>1.4285714300000001</v>
      </c>
      <c r="E32" s="8">
        <v>67186.184630827018</v>
      </c>
      <c r="F32" s="10">
        <f>(COUNT($C$2:$C$466)-RANK(C32,$C$2:$C$466))/COUNT($C$2:$C$466)*100</f>
        <v>92.807424593967511</v>
      </c>
    </row>
    <row r="33" spans="1:6" x14ac:dyDescent="0.25">
      <c r="A33" s="14" t="s">
        <v>295</v>
      </c>
      <c r="B33" s="7">
        <v>146</v>
      </c>
      <c r="C33" s="7">
        <v>178.90163036000001</v>
      </c>
      <c r="D33" s="7">
        <v>1.57169045</v>
      </c>
      <c r="E33" s="8">
        <v>667213.6580261928</v>
      </c>
      <c r="F33" s="10">
        <f>(COUNT($C$2:$C$466)-RANK(C33,$C$2:$C$466))/COUNT($C$2:$C$466)*100</f>
        <v>92.575406032482604</v>
      </c>
    </row>
    <row r="34" spans="1:6" x14ac:dyDescent="0.25">
      <c r="A34" s="14" t="s">
        <v>366</v>
      </c>
      <c r="B34" s="7">
        <v>8</v>
      </c>
      <c r="C34" s="7">
        <v>176.13115400999999</v>
      </c>
      <c r="D34" s="7">
        <v>0</v>
      </c>
      <c r="E34" s="8">
        <v>17294.111104039392</v>
      </c>
      <c r="F34" s="10">
        <f>(COUNT($C$2:$C$466)-RANK(C34,$C$2:$C$466))/COUNT($C$2:$C$466)*100</f>
        <v>92.343387470997683</v>
      </c>
    </row>
    <row r="35" spans="1:6" x14ac:dyDescent="0.25">
      <c r="A35" s="14" t="s">
        <v>385</v>
      </c>
      <c r="B35" s="7">
        <v>6.28</v>
      </c>
      <c r="C35" s="7">
        <v>176.04395604000001</v>
      </c>
      <c r="D35" s="7">
        <v>5.5137166799999999</v>
      </c>
      <c r="E35" s="8">
        <v>402834.63131948811</v>
      </c>
      <c r="F35" s="10">
        <f>(COUNT($C$2:$C$466)-RANK(C35,$C$2:$C$466))/COUNT($C$2:$C$466)*100</f>
        <v>92.111368909512763</v>
      </c>
    </row>
    <row r="36" spans="1:6" x14ac:dyDescent="0.25">
      <c r="A36" s="14" t="s">
        <v>408</v>
      </c>
      <c r="B36" s="7">
        <v>38.01</v>
      </c>
      <c r="C36" s="7">
        <v>170.16106248</v>
      </c>
      <c r="D36" s="7">
        <v>16.624898380000001</v>
      </c>
      <c r="E36" s="8">
        <v>17017.077263740226</v>
      </c>
      <c r="F36" s="10">
        <f>(COUNT($C$2:$C$466)-RANK(C36,$C$2:$C$466))/COUNT($C$2:$C$466)*100</f>
        <v>91.879350348027842</v>
      </c>
    </row>
    <row r="37" spans="1:6" x14ac:dyDescent="0.25">
      <c r="A37" s="14" t="s">
        <v>347</v>
      </c>
      <c r="B37" s="7">
        <v>33</v>
      </c>
      <c r="C37" s="7">
        <v>161.66795241</v>
      </c>
      <c r="D37" s="7">
        <v>4.9955191599999997</v>
      </c>
      <c r="E37" s="8">
        <v>9964606.8099760916</v>
      </c>
      <c r="F37" s="10">
        <f>(COUNT($C$2:$C$466)-RANK(C37,$C$2:$C$466))/COUNT($C$2:$C$466)*100</f>
        <v>91.647331786542921</v>
      </c>
    </row>
    <row r="38" spans="1:6" x14ac:dyDescent="0.25">
      <c r="A38" s="14" t="s">
        <v>75</v>
      </c>
      <c r="B38" s="7">
        <v>75.41</v>
      </c>
      <c r="C38" s="7">
        <v>147.44986523</v>
      </c>
      <c r="D38" s="7">
        <v>9.4628858200000003</v>
      </c>
      <c r="E38" s="8">
        <v>608320.41386247263</v>
      </c>
      <c r="F38" s="10">
        <f>(COUNT($C$2:$C$466)-RANK(C38,$C$2:$C$466))/COUNT($C$2:$C$466)*100</f>
        <v>91.415313225058</v>
      </c>
    </row>
    <row r="39" spans="1:6" x14ac:dyDescent="0.25">
      <c r="A39" s="14" t="s">
        <v>341</v>
      </c>
      <c r="B39" s="7">
        <v>15.5</v>
      </c>
      <c r="C39" s="7">
        <v>144.09448818999999</v>
      </c>
      <c r="D39" s="7">
        <v>5.3396879799999999</v>
      </c>
      <c r="E39" s="8">
        <v>77803055.783915147</v>
      </c>
      <c r="F39" s="10">
        <f>(COUNT($C$2:$C$466)-RANK(C39,$C$2:$C$466))/COUNT($C$2:$C$466)*100</f>
        <v>91.183294663573093</v>
      </c>
    </row>
    <row r="40" spans="1:6" x14ac:dyDescent="0.25">
      <c r="A40" s="14" t="s">
        <v>353</v>
      </c>
      <c r="B40" s="7">
        <v>98.45</v>
      </c>
      <c r="C40" s="7">
        <v>138.95630488</v>
      </c>
      <c r="D40" s="7">
        <v>3.79061885</v>
      </c>
      <c r="E40" s="8">
        <v>80184864.887353614</v>
      </c>
      <c r="F40" s="10">
        <f>(COUNT($C$2:$C$466)-RANK(C40,$C$2:$C$466))/COUNT($C$2:$C$466)*100</f>
        <v>90.951276102088158</v>
      </c>
    </row>
    <row r="41" spans="1:6" x14ac:dyDescent="0.25">
      <c r="A41" s="14" t="s">
        <v>367</v>
      </c>
      <c r="B41" s="7">
        <v>125</v>
      </c>
      <c r="C41" s="7">
        <v>134.86942951</v>
      </c>
      <c r="D41" s="7">
        <v>0.56941956000000005</v>
      </c>
      <c r="E41" s="8">
        <v>462164.66000041674</v>
      </c>
      <c r="F41" s="10">
        <f>(COUNT($C$2:$C$466)-RANK(C41,$C$2:$C$466))/COUNT($C$2:$C$466)*100</f>
        <v>90.719257540603252</v>
      </c>
    </row>
    <row r="42" spans="1:6" x14ac:dyDescent="0.25">
      <c r="A42" s="14" t="s">
        <v>318</v>
      </c>
      <c r="B42" s="7">
        <v>37.5</v>
      </c>
      <c r="C42" s="7">
        <v>133.13153467999999</v>
      </c>
      <c r="D42" s="7">
        <v>1.39609344</v>
      </c>
      <c r="E42" s="8">
        <v>38536.390033899996</v>
      </c>
      <c r="F42" s="10">
        <f>(COUNT($C$2:$C$466)-RANK(C42,$C$2:$C$466))/COUNT($C$2:$C$466)*100</f>
        <v>90.487238979118331</v>
      </c>
    </row>
    <row r="43" spans="1:6" x14ac:dyDescent="0.25">
      <c r="A43" s="14" t="s">
        <v>275</v>
      </c>
      <c r="B43" s="7">
        <v>32.9</v>
      </c>
      <c r="C43" s="7">
        <v>129.12007514999999</v>
      </c>
      <c r="D43" s="7">
        <v>4.5107228199999998</v>
      </c>
      <c r="E43" s="8">
        <v>58095946</v>
      </c>
      <c r="F43" s="10">
        <f>(COUNT($C$2:$C$466)-RANK(C43,$C$2:$C$466))/COUNT($C$2:$C$466)*100</f>
        <v>90.25522041763341</v>
      </c>
    </row>
    <row r="44" spans="1:6" x14ac:dyDescent="0.25">
      <c r="A44" s="14" t="s">
        <v>67</v>
      </c>
      <c r="B44" s="7">
        <v>72.5</v>
      </c>
      <c r="C44" s="7">
        <v>125.27629905000001</v>
      </c>
      <c r="D44" s="7">
        <v>5.2701411900000004</v>
      </c>
      <c r="E44" s="8">
        <v>76424.180273700011</v>
      </c>
      <c r="F44" s="10">
        <f>(COUNT($C$2:$C$466)-RANK(C44,$C$2:$C$466))/COUNT($C$2:$C$466)*100</f>
        <v>90.023201856148489</v>
      </c>
    </row>
    <row r="45" spans="1:6" x14ac:dyDescent="0.25">
      <c r="A45" s="14" t="s">
        <v>315</v>
      </c>
      <c r="B45" s="7">
        <v>63.99</v>
      </c>
      <c r="C45" s="7">
        <v>125.22237938000001</v>
      </c>
      <c r="D45" s="7">
        <v>2.27594085</v>
      </c>
      <c r="E45" s="8">
        <v>84510.567664539456</v>
      </c>
      <c r="F45" s="10">
        <f>(COUNT($C$2:$C$466)-RANK(C45,$C$2:$C$466))/COUNT($C$2:$C$466)*100</f>
        <v>89.791183294663568</v>
      </c>
    </row>
    <row r="46" spans="1:6" x14ac:dyDescent="0.25">
      <c r="A46" s="14" t="s">
        <v>418</v>
      </c>
      <c r="B46" s="7">
        <v>18.079999999999998</v>
      </c>
      <c r="C46" s="7">
        <v>120.66985751</v>
      </c>
      <c r="D46" s="7">
        <v>5.9334176100000002</v>
      </c>
      <c r="E46" s="8">
        <v>10508.053349199841</v>
      </c>
      <c r="F46" s="10">
        <f>(COUNT($C$2:$C$466)-RANK(C46,$C$2:$C$466))/COUNT($C$2:$C$466)*100</f>
        <v>89.559164733178648</v>
      </c>
    </row>
    <row r="47" spans="1:6" x14ac:dyDescent="0.25">
      <c r="A47" s="14" t="s">
        <v>209</v>
      </c>
      <c r="B47" s="7">
        <v>51.19</v>
      </c>
      <c r="C47" s="7">
        <v>118.60805983</v>
      </c>
      <c r="D47" s="7">
        <v>3.58106634</v>
      </c>
      <c r="E47" s="8">
        <v>15657412.955748525</v>
      </c>
      <c r="F47" s="10">
        <f>(COUNT($C$2:$C$466)-RANK(C47,$C$2:$C$466))/COUNT($C$2:$C$466)*100</f>
        <v>89.327146171693741</v>
      </c>
    </row>
    <row r="48" spans="1:6" x14ac:dyDescent="0.25">
      <c r="A48" s="14" t="s">
        <v>266</v>
      </c>
      <c r="B48" s="7">
        <v>25</v>
      </c>
      <c r="C48" s="7">
        <v>118.00815368000001</v>
      </c>
      <c r="D48" s="7">
        <v>2.26239312</v>
      </c>
      <c r="E48" s="8">
        <v>59305.7299241</v>
      </c>
      <c r="F48" s="10">
        <f>(COUNT($C$2:$C$466)-RANK(C48,$C$2:$C$466))/COUNT($C$2:$C$466)*100</f>
        <v>89.095127610208806</v>
      </c>
    </row>
    <row r="49" spans="1:6" x14ac:dyDescent="0.25">
      <c r="A49" s="14" t="s">
        <v>293</v>
      </c>
      <c r="B49" s="7">
        <v>10.27</v>
      </c>
      <c r="C49" s="7">
        <v>105.4</v>
      </c>
      <c r="D49" s="7">
        <v>5.01872688</v>
      </c>
      <c r="E49" s="8">
        <v>11528.0599962</v>
      </c>
      <c r="F49" s="10">
        <f>(COUNT($C$2:$C$466)-RANK(C49,$C$2:$C$466))/COUNT($C$2:$C$466)*100</f>
        <v>88.863109048723899</v>
      </c>
    </row>
    <row r="50" spans="1:6" x14ac:dyDescent="0.25">
      <c r="A50" s="14" t="s">
        <v>373</v>
      </c>
      <c r="B50" s="7">
        <v>26</v>
      </c>
      <c r="C50" s="7">
        <v>104.08163265</v>
      </c>
      <c r="D50" s="7">
        <v>2.6547526499999998</v>
      </c>
      <c r="E50" s="8">
        <v>152938.81376210001</v>
      </c>
      <c r="F50" s="10">
        <f>(COUNT($C$2:$C$466)-RANK(C50,$C$2:$C$466))/COUNT($C$2:$C$466)*100</f>
        <v>88.631090487238978</v>
      </c>
    </row>
    <row r="51" spans="1:6" x14ac:dyDescent="0.25">
      <c r="A51" s="14" t="s">
        <v>394</v>
      </c>
      <c r="B51" s="7">
        <v>35</v>
      </c>
      <c r="C51" s="7">
        <v>101.54487022000001</v>
      </c>
      <c r="D51" s="7">
        <v>2.8908941000000001</v>
      </c>
      <c r="E51" s="8">
        <v>22710.866800400003</v>
      </c>
      <c r="F51" s="10">
        <f>(COUNT($C$2:$C$466)-RANK(C51,$C$2:$C$466))/COUNT($C$2:$C$466)*100</f>
        <v>88.399071925754058</v>
      </c>
    </row>
    <row r="52" spans="1:6" x14ac:dyDescent="0.25">
      <c r="A52" s="14" t="s">
        <v>211</v>
      </c>
      <c r="B52" s="7">
        <v>14.61</v>
      </c>
      <c r="C52" s="7">
        <v>100.96286107</v>
      </c>
      <c r="D52" s="7">
        <v>5.0403494699999998</v>
      </c>
      <c r="E52" s="8">
        <v>250059561.37666672</v>
      </c>
      <c r="F52" s="10">
        <f>(COUNT($C$2:$C$466)-RANK(C52,$C$2:$C$466))/COUNT($C$2:$C$466)*100</f>
        <v>88.167053364269137</v>
      </c>
    </row>
    <row r="53" spans="1:6" x14ac:dyDescent="0.25">
      <c r="A53" s="14" t="s">
        <v>317</v>
      </c>
      <c r="B53" s="7">
        <v>6.29</v>
      </c>
      <c r="C53" s="7">
        <v>98.422712930000003</v>
      </c>
      <c r="D53" s="7">
        <v>2.1486463100000002</v>
      </c>
      <c r="E53" s="8">
        <v>20785.819989299998</v>
      </c>
      <c r="F53" s="10">
        <f>(COUNT($C$2:$C$466)-RANK(C53,$C$2:$C$466))/COUNT($C$2:$C$466)*100</f>
        <v>87.935034802784216</v>
      </c>
    </row>
    <row r="54" spans="1:6" x14ac:dyDescent="0.25">
      <c r="A54" s="14" t="s">
        <v>162</v>
      </c>
      <c r="B54" s="7">
        <v>70.19</v>
      </c>
      <c r="C54" s="7">
        <v>98.332867989999997</v>
      </c>
      <c r="D54" s="7">
        <v>5.99642739</v>
      </c>
      <c r="E54" s="8">
        <v>409627744.97618687</v>
      </c>
      <c r="F54" s="10">
        <f>(COUNT($C$2:$C$466)-RANK(C54,$C$2:$C$466))/COUNT($C$2:$C$466)*100</f>
        <v>87.703016241299309</v>
      </c>
    </row>
    <row r="55" spans="1:6" x14ac:dyDescent="0.25">
      <c r="A55" s="14" t="s">
        <v>38</v>
      </c>
      <c r="B55" s="7">
        <v>11.35</v>
      </c>
      <c r="C55" s="7">
        <v>95.689655169999995</v>
      </c>
      <c r="D55" s="7">
        <v>4.7123252000000004</v>
      </c>
      <c r="E55" s="8">
        <v>43185.520000037519</v>
      </c>
      <c r="F55" s="10">
        <f>(COUNT($C$2:$C$466)-RANK(C55,$C$2:$C$466))/COUNT($C$2:$C$466)*100</f>
        <v>87.470997679814388</v>
      </c>
    </row>
    <row r="56" spans="1:6" x14ac:dyDescent="0.25">
      <c r="A56" s="14" t="s">
        <v>229</v>
      </c>
      <c r="B56" s="7">
        <v>39.299999999999997</v>
      </c>
      <c r="C56" s="7">
        <v>95.425151889999995</v>
      </c>
      <c r="D56" s="7">
        <v>5.7014203700000001</v>
      </c>
      <c r="E56" s="8">
        <v>460392000.98757076</v>
      </c>
      <c r="F56" s="10">
        <f>(COUNT($C$2:$C$466)-RANK(C56,$C$2:$C$466))/COUNT($C$2:$C$466)*100</f>
        <v>87.238979118329468</v>
      </c>
    </row>
    <row r="57" spans="1:6" x14ac:dyDescent="0.25">
      <c r="A57" s="14" t="s">
        <v>210</v>
      </c>
      <c r="B57" s="7">
        <v>15.69</v>
      </c>
      <c r="C57" s="7">
        <v>93.943139680000002</v>
      </c>
      <c r="D57" s="7">
        <v>3.8585657800000002</v>
      </c>
      <c r="E57" s="8">
        <v>4754928.8</v>
      </c>
      <c r="F57" s="10">
        <f>(COUNT($C$2:$C$466)-RANK(C57,$C$2:$C$466))/COUNT($C$2:$C$466)*100</f>
        <v>87.006960556844547</v>
      </c>
    </row>
    <row r="58" spans="1:6" x14ac:dyDescent="0.25">
      <c r="A58" s="14" t="s">
        <v>375</v>
      </c>
      <c r="B58" s="7">
        <v>23.110001</v>
      </c>
      <c r="C58" s="7">
        <v>89.79297373</v>
      </c>
      <c r="D58" s="7">
        <v>2.8133767399999998</v>
      </c>
      <c r="E58" s="8">
        <v>24356.1598596</v>
      </c>
      <c r="F58" s="10">
        <f>(COUNT($C$2:$C$466)-RANK(C58,$C$2:$C$466))/COUNT($C$2:$C$466)*100</f>
        <v>86.77494199535964</v>
      </c>
    </row>
    <row r="59" spans="1:6" x14ac:dyDescent="0.25">
      <c r="A59" s="14" t="s">
        <v>395</v>
      </c>
      <c r="B59" s="7">
        <v>57</v>
      </c>
      <c r="C59" s="7">
        <v>89.730778349999994</v>
      </c>
      <c r="D59" s="7">
        <v>0.75719628999999999</v>
      </c>
      <c r="E59" s="8">
        <v>208621.65806745677</v>
      </c>
      <c r="F59" s="10">
        <f>(COUNT($C$2:$C$466)-RANK(C59,$C$2:$C$466))/COUNT($C$2:$C$466)*100</f>
        <v>86.542923433874705</v>
      </c>
    </row>
    <row r="60" spans="1:6" x14ac:dyDescent="0.25">
      <c r="A60" s="14" t="s">
        <v>90</v>
      </c>
      <c r="B60" s="7">
        <v>10.119999999999999</v>
      </c>
      <c r="C60" s="7">
        <v>88.104089220000006</v>
      </c>
      <c r="D60" s="7">
        <v>3.52706572</v>
      </c>
      <c r="E60" s="8">
        <v>1132745.9906669382</v>
      </c>
      <c r="F60" s="10">
        <f>(COUNT($C$2:$C$466)-RANK(C60,$C$2:$C$466))/COUNT($C$2:$C$466)*100</f>
        <v>86.310904872389798</v>
      </c>
    </row>
    <row r="61" spans="1:6" x14ac:dyDescent="0.25">
      <c r="A61" s="14" t="s">
        <v>150</v>
      </c>
      <c r="B61" s="7">
        <v>2.82</v>
      </c>
      <c r="C61" s="7">
        <v>88</v>
      </c>
      <c r="D61" s="7">
        <v>3.7665397500000002</v>
      </c>
      <c r="E61" s="8">
        <v>34033513.893333338</v>
      </c>
      <c r="F61" s="10">
        <f>(COUNT($C$2:$C$466)-RANK(C61,$C$2:$C$466))/COUNT($C$2:$C$466)*100</f>
        <v>86.078886310904863</v>
      </c>
    </row>
    <row r="62" spans="1:6" x14ac:dyDescent="0.25">
      <c r="A62" s="14" t="s">
        <v>298</v>
      </c>
      <c r="B62" s="7">
        <v>60</v>
      </c>
      <c r="C62" s="7">
        <v>87.696758990000006</v>
      </c>
      <c r="D62" s="7">
        <v>1.2425743499999999</v>
      </c>
      <c r="E62" s="8">
        <v>374391.93484385672</v>
      </c>
      <c r="F62" s="10">
        <f>(COUNT($C$2:$C$466)-RANK(C62,$C$2:$C$466))/COUNT($C$2:$C$466)*100</f>
        <v>85.846867749419957</v>
      </c>
    </row>
    <row r="63" spans="1:6" x14ac:dyDescent="0.25">
      <c r="A63" s="14" t="s">
        <v>225</v>
      </c>
      <c r="B63" s="7">
        <v>31.7</v>
      </c>
      <c r="C63" s="7">
        <v>87.573964500000002</v>
      </c>
      <c r="D63" s="7">
        <v>4.2632977800000003</v>
      </c>
      <c r="E63" s="8">
        <v>54500.778373251997</v>
      </c>
      <c r="F63" s="10">
        <f>(COUNT($C$2:$C$466)-RANK(C63,$C$2:$C$466))/COUNT($C$2:$C$466)*100</f>
        <v>85.614849187935036</v>
      </c>
    </row>
    <row r="64" spans="1:6" x14ac:dyDescent="0.25">
      <c r="A64" s="14" t="s">
        <v>325</v>
      </c>
      <c r="B64" s="7">
        <v>48.8</v>
      </c>
      <c r="C64" s="7">
        <v>87.561361009999999</v>
      </c>
      <c r="D64" s="7">
        <v>2.4723763000000001</v>
      </c>
      <c r="E64" s="8">
        <v>86712.324963891733</v>
      </c>
      <c r="F64" s="10">
        <f>(COUNT($C$2:$C$466)-RANK(C64,$C$2:$C$466))/COUNT($C$2:$C$466)*100</f>
        <v>85.382830626450115</v>
      </c>
    </row>
    <row r="65" spans="1:6" x14ac:dyDescent="0.25">
      <c r="A65" s="14" t="s">
        <v>412</v>
      </c>
      <c r="B65" s="7">
        <v>22.79</v>
      </c>
      <c r="C65" s="7">
        <v>87.11</v>
      </c>
      <c r="D65" s="7">
        <v>4.6902269099999998</v>
      </c>
      <c r="E65" s="8">
        <v>10149433.2571512</v>
      </c>
      <c r="F65" s="10">
        <f>(COUNT($C$2:$C$466)-RANK(C65,$C$2:$C$466))/COUNT($C$2:$C$466)*100</f>
        <v>85.150812064965194</v>
      </c>
    </row>
    <row r="66" spans="1:6" x14ac:dyDescent="0.25">
      <c r="A66" s="14" t="s">
        <v>354</v>
      </c>
      <c r="B66" s="7">
        <v>80.47</v>
      </c>
      <c r="C66" s="7">
        <v>86.645501600000003</v>
      </c>
      <c r="D66" s="7">
        <v>4.6250250499999996</v>
      </c>
      <c r="E66" s="8">
        <v>95210934.833683029</v>
      </c>
      <c r="F66" s="10">
        <f>(COUNT($C$2:$C$466)-RANK(C66,$C$2:$C$466))/COUNT($C$2:$C$466)*100</f>
        <v>84.918793503480288</v>
      </c>
    </row>
    <row r="67" spans="1:6" x14ac:dyDescent="0.25">
      <c r="A67" s="14" t="s">
        <v>327</v>
      </c>
      <c r="B67" s="7">
        <v>22</v>
      </c>
      <c r="C67" s="7">
        <v>86.516738860000004</v>
      </c>
      <c r="D67" s="7">
        <v>6.0677078099999999</v>
      </c>
      <c r="E67" s="8">
        <v>20639.945401392815</v>
      </c>
      <c r="F67" s="10">
        <f>(COUNT($C$2:$C$466)-RANK(C67,$C$2:$C$466))/COUNT($C$2:$C$466)*100</f>
        <v>84.686774941995353</v>
      </c>
    </row>
    <row r="68" spans="1:6" x14ac:dyDescent="0.25">
      <c r="A68" s="14" t="s">
        <v>202</v>
      </c>
      <c r="B68" s="7">
        <v>2.33</v>
      </c>
      <c r="C68" s="7">
        <v>86.4</v>
      </c>
      <c r="D68" s="7">
        <v>11.632316940000001</v>
      </c>
      <c r="E68" s="8">
        <v>6234423.095259239</v>
      </c>
      <c r="F68" s="10">
        <f>(COUNT($C$2:$C$466)-RANK(C68,$C$2:$C$466))/COUNT($C$2:$C$466)*100</f>
        <v>84.454756380510446</v>
      </c>
    </row>
    <row r="69" spans="1:6" x14ac:dyDescent="0.25">
      <c r="A69" s="14" t="s">
        <v>149</v>
      </c>
      <c r="B69" s="7">
        <v>2.2000000000000002</v>
      </c>
      <c r="C69" s="7">
        <v>83.333333330000002</v>
      </c>
      <c r="D69" s="7">
        <v>3.85361485</v>
      </c>
      <c r="E69" s="8">
        <v>342025187.64605272</v>
      </c>
      <c r="F69" s="10">
        <f>(COUNT($C$2:$C$466)-RANK(C69,$C$2:$C$466))/COUNT($C$2:$C$466)*100</f>
        <v>84.222737819025511</v>
      </c>
    </row>
    <row r="70" spans="1:6" x14ac:dyDescent="0.25">
      <c r="A70" s="14" t="s">
        <v>222</v>
      </c>
      <c r="B70" s="7">
        <v>31.95</v>
      </c>
      <c r="C70" s="7">
        <v>82.901131379999995</v>
      </c>
      <c r="D70" s="7">
        <v>2.31134255</v>
      </c>
      <c r="E70" s="8">
        <v>192420.61932520001</v>
      </c>
      <c r="F70" s="10">
        <f>(COUNT($C$2:$C$466)-RANK(C70,$C$2:$C$466))/COUNT($C$2:$C$466)*100</f>
        <v>83.990719257540604</v>
      </c>
    </row>
    <row r="71" spans="1:6" x14ac:dyDescent="0.25">
      <c r="A71" s="14" t="s">
        <v>27</v>
      </c>
      <c r="B71" s="7">
        <v>63.71</v>
      </c>
      <c r="C71" s="7">
        <v>81.383457840000005</v>
      </c>
      <c r="D71" s="7">
        <v>2.1067479499999999</v>
      </c>
      <c r="E71" s="8">
        <v>225358674.91356722</v>
      </c>
      <c r="F71" s="10">
        <f>(COUNT($C$2:$C$466)-RANK(C71,$C$2:$C$466))/COUNT($C$2:$C$466)*100</f>
        <v>83.758700696055683</v>
      </c>
    </row>
    <row r="72" spans="1:6" x14ac:dyDescent="0.25">
      <c r="A72" s="14" t="s">
        <v>435</v>
      </c>
      <c r="B72" s="7">
        <v>37.200000000000003</v>
      </c>
      <c r="C72" s="7">
        <v>80.14</v>
      </c>
      <c r="D72" s="7">
        <v>3.93794968</v>
      </c>
      <c r="E72" s="8">
        <v>7719605.1825845996</v>
      </c>
      <c r="F72" s="10">
        <f>(COUNT($C$2:$C$466)-RANK(C72,$C$2:$C$466))/COUNT($C$2:$C$466)*100</f>
        <v>83.526682134570763</v>
      </c>
    </row>
    <row r="73" spans="1:6" x14ac:dyDescent="0.25">
      <c r="A73" s="14" t="s">
        <v>26</v>
      </c>
      <c r="B73" s="7">
        <v>57.24</v>
      </c>
      <c r="C73" s="7">
        <v>78.456497209999995</v>
      </c>
      <c r="D73" s="7">
        <v>1.5867234800000001</v>
      </c>
      <c r="E73" s="8">
        <v>2165577.9266172117</v>
      </c>
      <c r="F73" s="10">
        <f>(COUNT($C$2:$C$466)-RANK(C73,$C$2:$C$466))/COUNT($C$2:$C$466)*100</f>
        <v>83.294663573085842</v>
      </c>
    </row>
    <row r="74" spans="1:6" x14ac:dyDescent="0.25">
      <c r="A74" s="14" t="s">
        <v>413</v>
      </c>
      <c r="B74" s="7">
        <v>10</v>
      </c>
      <c r="C74" s="7">
        <v>77.38</v>
      </c>
      <c r="D74" s="7">
        <v>8.9354105100000005</v>
      </c>
      <c r="E74" s="8">
        <v>19013755.583333354</v>
      </c>
      <c r="F74" s="10">
        <f>(COUNT($C$2:$C$466)-RANK(C74,$C$2:$C$466))/COUNT($C$2:$C$466)*100</f>
        <v>83.062645011600935</v>
      </c>
    </row>
    <row r="75" spans="1:6" x14ac:dyDescent="0.25">
      <c r="A75" s="14" t="s">
        <v>125</v>
      </c>
      <c r="B75" s="7">
        <v>29.31</v>
      </c>
      <c r="C75" s="7">
        <v>75.334351119999994</v>
      </c>
      <c r="D75" s="7">
        <v>3.5447058600000001</v>
      </c>
      <c r="E75" s="8">
        <v>82242424.55699712</v>
      </c>
      <c r="F75" s="10">
        <f>(COUNT($C$2:$C$466)-RANK(C75,$C$2:$C$466))/COUNT($C$2:$C$466)*100</f>
        <v>82.830626450116</v>
      </c>
    </row>
    <row r="76" spans="1:6" x14ac:dyDescent="0.25">
      <c r="A76" s="14" t="s">
        <v>235</v>
      </c>
      <c r="B76" s="7">
        <v>23.45</v>
      </c>
      <c r="C76" s="7">
        <v>72.583635909999998</v>
      </c>
      <c r="D76" s="7">
        <v>3.41290089</v>
      </c>
      <c r="E76" s="8">
        <v>35310546.198453315</v>
      </c>
      <c r="F76" s="10">
        <f>(COUNT($C$2:$C$466)-RANK(C76,$C$2:$C$466))/COUNT($C$2:$C$466)*100</f>
        <v>82.598607888631093</v>
      </c>
    </row>
    <row r="77" spans="1:6" x14ac:dyDescent="0.25">
      <c r="A77" s="14" t="s">
        <v>357</v>
      </c>
      <c r="B77" s="7">
        <v>6.52</v>
      </c>
      <c r="C77" s="7">
        <v>72.486772490000007</v>
      </c>
      <c r="D77" s="7">
        <v>14.20018733</v>
      </c>
      <c r="E77" s="8">
        <v>860921.38720320002</v>
      </c>
      <c r="F77" s="10">
        <f>(COUNT($C$2:$C$466)-RANK(C77,$C$2:$C$466))/COUNT($C$2:$C$466)*100</f>
        <v>82.366589327146173</v>
      </c>
    </row>
    <row r="78" spans="1:6" x14ac:dyDescent="0.25">
      <c r="A78" s="14" t="s">
        <v>369</v>
      </c>
      <c r="B78" s="7">
        <v>45</v>
      </c>
      <c r="C78" s="7">
        <v>71.623849949999993</v>
      </c>
      <c r="D78" s="7">
        <v>2.3442302499999998</v>
      </c>
      <c r="E78" s="8">
        <v>22388.44448387422</v>
      </c>
      <c r="F78" s="10">
        <f>(COUNT($C$2:$C$466)-RANK(C78,$C$2:$C$466))/COUNT($C$2:$C$466)*100</f>
        <v>82.134570765661252</v>
      </c>
    </row>
    <row r="79" spans="1:6" x14ac:dyDescent="0.25">
      <c r="A79" s="14" t="s">
        <v>62</v>
      </c>
      <c r="B79" s="7">
        <v>21.01</v>
      </c>
      <c r="C79" s="7">
        <v>70.951993490000007</v>
      </c>
      <c r="D79" s="7">
        <v>8.3368413300000004</v>
      </c>
      <c r="E79" s="8">
        <v>372901.14075536997</v>
      </c>
      <c r="F79" s="10">
        <f>(COUNT($C$2:$C$466)-RANK(C79,$C$2:$C$466))/COUNT($C$2:$C$466)*100</f>
        <v>81.902552204176331</v>
      </c>
    </row>
    <row r="80" spans="1:6" x14ac:dyDescent="0.25">
      <c r="A80" s="14" t="s">
        <v>364</v>
      </c>
      <c r="B80" s="7">
        <v>15.7</v>
      </c>
      <c r="C80" s="7">
        <v>70.460072819999993</v>
      </c>
      <c r="D80" s="7">
        <v>16.71660378</v>
      </c>
      <c r="E80" s="8">
        <v>59490.204326277366</v>
      </c>
      <c r="F80" s="10">
        <f>(COUNT($C$2:$C$466)-RANK(C80,$C$2:$C$466))/COUNT($C$2:$C$466)*100</f>
        <v>81.67053364269141</v>
      </c>
    </row>
    <row r="81" spans="1:6" x14ac:dyDescent="0.25">
      <c r="A81" s="14" t="s">
        <v>112</v>
      </c>
      <c r="B81" s="7">
        <v>10.51</v>
      </c>
      <c r="C81" s="7">
        <v>69.516129030000002</v>
      </c>
      <c r="D81" s="7">
        <v>9.1414005300000003</v>
      </c>
      <c r="E81" s="8">
        <v>336091.97374730499</v>
      </c>
      <c r="F81" s="10">
        <f>(COUNT($C$2:$C$466)-RANK(C81,$C$2:$C$466))/COUNT($C$2:$C$466)*100</f>
        <v>81.438515081206504</v>
      </c>
    </row>
    <row r="82" spans="1:6" x14ac:dyDescent="0.25">
      <c r="A82" s="14" t="s">
        <v>171</v>
      </c>
      <c r="B82" s="7">
        <v>68.95</v>
      </c>
      <c r="C82" s="7">
        <v>69.046450039999996</v>
      </c>
      <c r="D82" s="7">
        <v>2.7528679999999999</v>
      </c>
      <c r="E82" s="8">
        <v>274872149.10044247</v>
      </c>
      <c r="F82" s="10">
        <f>(COUNT($C$2:$C$466)-RANK(C82,$C$2:$C$466))/COUNT($C$2:$C$466)*100</f>
        <v>81.206496519721583</v>
      </c>
    </row>
    <row r="83" spans="1:6" x14ac:dyDescent="0.25">
      <c r="A83" s="14" t="s">
        <v>179</v>
      </c>
      <c r="B83" s="7">
        <v>23.49</v>
      </c>
      <c r="C83" s="7">
        <v>67.376359530000002</v>
      </c>
      <c r="D83" s="7">
        <v>2.3806111300000001</v>
      </c>
      <c r="E83" s="8">
        <v>4215570.0255225003</v>
      </c>
      <c r="F83" s="10">
        <f>(COUNT($C$2:$C$466)-RANK(C83,$C$2:$C$466))/COUNT($C$2:$C$466)*100</f>
        <v>80.974477958236662</v>
      </c>
    </row>
    <row r="84" spans="1:6" x14ac:dyDescent="0.25">
      <c r="A84" s="14" t="s">
        <v>168</v>
      </c>
      <c r="B84" s="7">
        <v>16.079999999999998</v>
      </c>
      <c r="C84" s="7">
        <v>67.325702390000004</v>
      </c>
      <c r="D84" s="7">
        <v>3.6698965000000001</v>
      </c>
      <c r="E84" s="8">
        <v>54016187.692170598</v>
      </c>
      <c r="F84" s="10">
        <f>(COUNT($C$2:$C$466)-RANK(C84,$C$2:$C$466))/COUNT($C$2:$C$466)*100</f>
        <v>80.742459396751741</v>
      </c>
    </row>
    <row r="85" spans="1:6" x14ac:dyDescent="0.25">
      <c r="A85" s="14" t="s">
        <v>208</v>
      </c>
      <c r="B85" s="7">
        <v>48.9</v>
      </c>
      <c r="C85" s="7">
        <v>66.480190699999994</v>
      </c>
      <c r="D85" s="7">
        <v>4.59876445</v>
      </c>
      <c r="E85" s="8">
        <v>866644.38473340007</v>
      </c>
      <c r="F85" s="10">
        <f>(COUNT($C$2:$C$466)-RANK(C85,$C$2:$C$466))/COUNT($C$2:$C$466)*100</f>
        <v>80.51044083526682</v>
      </c>
    </row>
    <row r="86" spans="1:6" x14ac:dyDescent="0.25">
      <c r="A86" s="14" t="s">
        <v>10</v>
      </c>
      <c r="B86" s="7">
        <v>3.22</v>
      </c>
      <c r="C86" s="7">
        <v>65.979381439999997</v>
      </c>
      <c r="D86" s="7">
        <v>4.1471719199999999</v>
      </c>
      <c r="E86" s="8">
        <v>300246.05475724401</v>
      </c>
      <c r="F86" s="10">
        <f>(COUNT($C$2:$C$466)-RANK(C86,$C$2:$C$466))/COUNT($C$2:$C$466)*100</f>
        <v>80.278422273781899</v>
      </c>
    </row>
    <row r="87" spans="1:6" x14ac:dyDescent="0.25">
      <c r="A87" s="14" t="s">
        <v>164</v>
      </c>
      <c r="B87" s="7">
        <v>6.86</v>
      </c>
      <c r="C87" s="7">
        <v>65.301204819999995</v>
      </c>
      <c r="D87" s="7">
        <v>3.7972350000000001</v>
      </c>
      <c r="E87" s="8">
        <v>19191261.093333356</v>
      </c>
      <c r="F87" s="10">
        <f>(COUNT($C$2:$C$466)-RANK(C87,$C$2:$C$466))/COUNT($C$2:$C$466)*100</f>
        <v>80.046403712296993</v>
      </c>
    </row>
    <row r="88" spans="1:6" x14ac:dyDescent="0.25">
      <c r="A88" s="14" t="s">
        <v>212</v>
      </c>
      <c r="B88" s="7">
        <v>87.45</v>
      </c>
      <c r="C88" s="7">
        <v>62.855063610000002</v>
      </c>
      <c r="D88" s="7">
        <v>1.57896489</v>
      </c>
      <c r="E88" s="8">
        <v>2630237341.2373962</v>
      </c>
      <c r="F88" s="10">
        <f>(COUNT($C$2:$C$466)-RANK(C88,$C$2:$C$466))/COUNT($C$2:$C$466)*100</f>
        <v>79.814385150812058</v>
      </c>
    </row>
    <row r="89" spans="1:6" x14ac:dyDescent="0.25">
      <c r="A89" s="14" t="s">
        <v>177</v>
      </c>
      <c r="B89" s="7">
        <v>44.83</v>
      </c>
      <c r="C89" s="7">
        <v>59.992862240000001</v>
      </c>
      <c r="D89" s="7">
        <v>2.3651188200000002</v>
      </c>
      <c r="E89" s="8">
        <v>132648538.61987853</v>
      </c>
      <c r="F89" s="10">
        <f>(COUNT($C$2:$C$466)-RANK(C89,$C$2:$C$466))/COUNT($C$2:$C$466)*100</f>
        <v>79.582366589327151</v>
      </c>
    </row>
    <row r="90" spans="1:6" x14ac:dyDescent="0.25">
      <c r="A90" s="14" t="s">
        <v>36</v>
      </c>
      <c r="B90" s="7">
        <v>5.37</v>
      </c>
      <c r="C90" s="7">
        <v>59.34718101</v>
      </c>
      <c r="D90" s="7">
        <v>5.0518773000000001</v>
      </c>
      <c r="E90" s="8">
        <v>527032.82186984993</v>
      </c>
      <c r="F90" s="10">
        <f>(COUNT($C$2:$C$466)-RANK(C90,$C$2:$C$466))/COUNT($C$2:$C$466)*100</f>
        <v>79.35034802784223</v>
      </c>
    </row>
    <row r="91" spans="1:6" x14ac:dyDescent="0.25">
      <c r="A91" s="14" t="s">
        <v>245</v>
      </c>
      <c r="B91" s="7">
        <v>58.54</v>
      </c>
      <c r="C91" s="7">
        <v>59.119321579999998</v>
      </c>
      <c r="D91" s="7">
        <v>2.9286414700000001</v>
      </c>
      <c r="E91" s="8">
        <v>481225202.18008184</v>
      </c>
      <c r="F91" s="10">
        <f>(COUNT($C$2:$C$466)-RANK(C91,$C$2:$C$466))/COUNT($C$2:$C$466)*100</f>
        <v>79.118329466357309</v>
      </c>
    </row>
    <row r="92" spans="1:6" x14ac:dyDescent="0.25">
      <c r="A92" s="14" t="s">
        <v>305</v>
      </c>
      <c r="B92" s="7">
        <v>45.95</v>
      </c>
      <c r="C92" s="7">
        <v>57.578875170000003</v>
      </c>
      <c r="D92" s="7">
        <v>2.3005671300000001</v>
      </c>
      <c r="E92" s="8">
        <v>25776.239642999997</v>
      </c>
      <c r="F92" s="10">
        <f>(COUNT($C$2:$C$466)-RANK(C92,$C$2:$C$466))/COUNT($C$2:$C$466)*100</f>
        <v>78.886310904872389</v>
      </c>
    </row>
    <row r="93" spans="1:6" x14ac:dyDescent="0.25">
      <c r="A93" s="14" t="s">
        <v>178</v>
      </c>
      <c r="B93" s="7">
        <v>21.66</v>
      </c>
      <c r="C93" s="7">
        <v>57.132327760000003</v>
      </c>
      <c r="D93" s="7">
        <v>2.54034329</v>
      </c>
      <c r="E93" s="8">
        <v>2476019.4541132674</v>
      </c>
      <c r="F93" s="10">
        <f>(COUNT($C$2:$C$466)-RANK(C93,$C$2:$C$466))/COUNT($C$2:$C$466)*100</f>
        <v>78.654292343387468</v>
      </c>
    </row>
    <row r="94" spans="1:6" x14ac:dyDescent="0.25">
      <c r="A94" s="14" t="s">
        <v>226</v>
      </c>
      <c r="B94" s="7">
        <v>20.65</v>
      </c>
      <c r="C94" s="7">
        <v>57.034220529999999</v>
      </c>
      <c r="D94" s="7">
        <v>2.98955634</v>
      </c>
      <c r="E94" s="8">
        <v>42037018.729734004</v>
      </c>
      <c r="F94" s="10">
        <f>(COUNT($C$2:$C$466)-RANK(C94,$C$2:$C$466))/COUNT($C$2:$C$466)*100</f>
        <v>78.422273781902547</v>
      </c>
    </row>
    <row r="95" spans="1:6" x14ac:dyDescent="0.25">
      <c r="A95" s="14" t="s">
        <v>331</v>
      </c>
      <c r="B95" s="7">
        <v>57</v>
      </c>
      <c r="C95" s="7">
        <v>56.55039824</v>
      </c>
      <c r="D95" s="7">
        <v>2.0289795000000002</v>
      </c>
      <c r="E95" s="8">
        <v>211572.87693681617</v>
      </c>
      <c r="F95" s="10">
        <f>(COUNT($C$2:$C$466)-RANK(C95,$C$2:$C$466))/COUNT($C$2:$C$466)*100</f>
        <v>78.19025522041764</v>
      </c>
    </row>
    <row r="96" spans="1:6" x14ac:dyDescent="0.25">
      <c r="A96" s="14" t="s">
        <v>98</v>
      </c>
      <c r="B96" s="7">
        <v>11.26</v>
      </c>
      <c r="C96" s="7">
        <v>56.179998140000002</v>
      </c>
      <c r="D96" s="7">
        <v>2.61456679</v>
      </c>
      <c r="E96" s="8">
        <v>110890576.19135353</v>
      </c>
      <c r="F96" s="10">
        <f>(COUNT($C$2:$C$466)-RANK(C96,$C$2:$C$466))/COUNT($C$2:$C$466)*100</f>
        <v>77.958236658932705</v>
      </c>
    </row>
    <row r="97" spans="1:6" x14ac:dyDescent="0.25">
      <c r="A97" s="14" t="s">
        <v>63</v>
      </c>
      <c r="B97" s="7">
        <v>12</v>
      </c>
      <c r="C97" s="7">
        <v>55.844155839999999</v>
      </c>
      <c r="D97" s="7">
        <v>4.4981113500000003</v>
      </c>
      <c r="E97" s="8">
        <v>71736.373333373675</v>
      </c>
      <c r="F97" s="10">
        <f>(COUNT($C$2:$C$466)-RANK(C97,$C$2:$C$466))/COUNT($C$2:$C$466)*100</f>
        <v>77.726218097447799</v>
      </c>
    </row>
    <row r="98" spans="1:6" x14ac:dyDescent="0.25">
      <c r="A98" s="14" t="s">
        <v>355</v>
      </c>
      <c r="B98" s="7">
        <v>11.6</v>
      </c>
      <c r="C98" s="7">
        <v>55.70469799</v>
      </c>
      <c r="D98" s="7">
        <v>3.4344895599999998</v>
      </c>
      <c r="E98" s="8">
        <v>2968905.816869597</v>
      </c>
      <c r="F98" s="10">
        <f>(COUNT($C$2:$C$466)-RANK(C98,$C$2:$C$466))/COUNT($C$2:$C$466)*100</f>
        <v>77.494199535962878</v>
      </c>
    </row>
    <row r="99" spans="1:6" x14ac:dyDescent="0.25">
      <c r="A99" s="14" t="s">
        <v>431</v>
      </c>
      <c r="B99" s="7">
        <v>7.15</v>
      </c>
      <c r="C99" s="7">
        <v>55.57</v>
      </c>
      <c r="D99" s="7">
        <v>11.97965729</v>
      </c>
      <c r="E99" s="8">
        <v>78707566</v>
      </c>
      <c r="F99" s="10">
        <f>(COUNT($C$2:$C$466)-RANK(C99,$C$2:$C$466))/COUNT($C$2:$C$466)*100</f>
        <v>77.262180974477957</v>
      </c>
    </row>
    <row r="100" spans="1:6" x14ac:dyDescent="0.25">
      <c r="A100" s="14" t="s">
        <v>420</v>
      </c>
      <c r="B100" s="7">
        <v>15.01</v>
      </c>
      <c r="C100" s="7">
        <v>55.43</v>
      </c>
      <c r="D100" s="7">
        <v>3.8648893000000002</v>
      </c>
      <c r="E100" s="8">
        <v>7446530.233173673</v>
      </c>
      <c r="F100" s="10">
        <f>(COUNT($C$2:$C$466)-RANK(C100,$C$2:$C$466))/COUNT($C$2:$C$466)*100</f>
        <v>77.030162412993036</v>
      </c>
    </row>
    <row r="101" spans="1:6" x14ac:dyDescent="0.25">
      <c r="A101" s="14" t="s">
        <v>174</v>
      </c>
      <c r="B101" s="7">
        <v>15.45</v>
      </c>
      <c r="C101" s="7">
        <v>55.198236870000002</v>
      </c>
      <c r="D101" s="7">
        <v>6.0776467099999998</v>
      </c>
      <c r="E101" s="8">
        <v>14546795.894470436</v>
      </c>
      <c r="F101" s="10">
        <f>(COUNT($C$2:$C$466)-RANK(C101,$C$2:$C$466))/COUNT($C$2:$C$466)*100</f>
        <v>76.798143851508115</v>
      </c>
    </row>
    <row r="102" spans="1:6" x14ac:dyDescent="0.25">
      <c r="A102" s="14" t="s">
        <v>96</v>
      </c>
      <c r="B102" s="7">
        <v>24.45</v>
      </c>
      <c r="C102" s="7">
        <v>54.450671389999997</v>
      </c>
      <c r="D102" s="7">
        <v>2.4667327100000001</v>
      </c>
      <c r="E102" s="8">
        <v>290706908.01763684</v>
      </c>
      <c r="F102" s="10">
        <f>(COUNT($C$2:$C$466)-RANK(C102,$C$2:$C$466))/COUNT($C$2:$C$466)*100</f>
        <v>76.566125290023194</v>
      </c>
    </row>
    <row r="103" spans="1:6" x14ac:dyDescent="0.25">
      <c r="A103" s="14" t="s">
        <v>4</v>
      </c>
      <c r="B103" s="7">
        <v>38.1</v>
      </c>
      <c r="C103" s="7">
        <v>53.567116230000003</v>
      </c>
      <c r="D103" s="7">
        <v>2.05511892</v>
      </c>
      <c r="E103" s="8">
        <v>106996.8004704</v>
      </c>
      <c r="F103" s="10">
        <f>(COUNT($C$2:$C$466)-RANK(C103,$C$2:$C$466))/COUNT($C$2:$C$466)*100</f>
        <v>76.334106728538288</v>
      </c>
    </row>
    <row r="104" spans="1:6" x14ac:dyDescent="0.25">
      <c r="A104" s="14" t="s">
        <v>397</v>
      </c>
      <c r="B104" s="7">
        <v>35.47</v>
      </c>
      <c r="C104" s="7">
        <v>53.019844689999999</v>
      </c>
      <c r="D104" s="7">
        <v>5.3198036399999999</v>
      </c>
      <c r="E104" s="8">
        <v>14528380.244023936</v>
      </c>
      <c r="F104" s="10">
        <f>(COUNT($C$2:$C$466)-RANK(C104,$C$2:$C$466))/COUNT($C$2:$C$466)*100</f>
        <v>76.102088167053367</v>
      </c>
    </row>
    <row r="105" spans="1:6" x14ac:dyDescent="0.25">
      <c r="A105" s="14" t="s">
        <v>221</v>
      </c>
      <c r="B105" s="7">
        <v>26.01</v>
      </c>
      <c r="C105" s="7">
        <v>53</v>
      </c>
      <c r="D105" s="7">
        <v>3.5991202499999999</v>
      </c>
      <c r="E105" s="8">
        <v>1718683.4466665846</v>
      </c>
      <c r="F105" s="10">
        <f>(COUNT($C$2:$C$466)-RANK(C105,$C$2:$C$466))/COUNT($C$2:$C$466)*100</f>
        <v>75.870069605568446</v>
      </c>
    </row>
    <row r="106" spans="1:6" x14ac:dyDescent="0.25">
      <c r="A106" s="14" t="s">
        <v>145</v>
      </c>
      <c r="B106" s="7">
        <v>6.5</v>
      </c>
      <c r="C106" s="7">
        <v>52.941176470000002</v>
      </c>
      <c r="D106" s="7">
        <v>5.7915574200000002</v>
      </c>
      <c r="E106" s="8">
        <v>126396.33999997805</v>
      </c>
      <c r="F106" s="10">
        <f>(COUNT($C$2:$C$466)-RANK(C106,$C$2:$C$466))/COUNT($C$2:$C$466)*100</f>
        <v>75.638051044083525</v>
      </c>
    </row>
    <row r="107" spans="1:6" x14ac:dyDescent="0.25">
      <c r="A107" s="14" t="s">
        <v>95</v>
      </c>
      <c r="B107" s="7">
        <v>20.28</v>
      </c>
      <c r="C107" s="7">
        <v>52.825946170000002</v>
      </c>
      <c r="D107" s="7">
        <v>2.47363651</v>
      </c>
      <c r="E107" s="8">
        <v>2172379.3769713761</v>
      </c>
      <c r="F107" s="10">
        <f>(COUNT($C$2:$C$466)-RANK(C107,$C$2:$C$466))/COUNT($C$2:$C$466)*100</f>
        <v>75.406032482598604</v>
      </c>
    </row>
    <row r="108" spans="1:6" x14ac:dyDescent="0.25">
      <c r="A108" s="14" t="s">
        <v>216</v>
      </c>
      <c r="B108" s="7">
        <v>7.99</v>
      </c>
      <c r="C108" s="7">
        <v>52.480916030000003</v>
      </c>
      <c r="D108" s="7">
        <v>3.1832296100000002</v>
      </c>
      <c r="E108" s="8">
        <v>6149146.9027052997</v>
      </c>
      <c r="F108" s="10">
        <f>(COUNT($C$2:$C$466)-RANK(C108,$C$2:$C$466))/COUNT($C$2:$C$466)*100</f>
        <v>75.174013921113698</v>
      </c>
    </row>
    <row r="109" spans="1:6" x14ac:dyDescent="0.25">
      <c r="A109" s="14" t="s">
        <v>69</v>
      </c>
      <c r="B109" s="7">
        <v>19.14</v>
      </c>
      <c r="C109" s="7">
        <v>50.994778689999997</v>
      </c>
      <c r="D109" s="7">
        <v>2.7066062299999998</v>
      </c>
      <c r="E109" s="8">
        <v>47268927.205095589</v>
      </c>
      <c r="F109" s="10">
        <f>(COUNT($C$2:$C$466)-RANK(C109,$C$2:$C$466))/COUNT($C$2:$C$466)*100</f>
        <v>74.941995359628763</v>
      </c>
    </row>
    <row r="110" spans="1:6" x14ac:dyDescent="0.25">
      <c r="A110" s="14" t="s">
        <v>185</v>
      </c>
      <c r="B110" s="7">
        <v>3.97</v>
      </c>
      <c r="C110" s="7">
        <v>50.950570339999999</v>
      </c>
      <c r="D110" s="7">
        <v>11.96913288</v>
      </c>
      <c r="E110" s="8">
        <v>5249988.3466666788</v>
      </c>
      <c r="F110" s="10">
        <f>(COUNT($C$2:$C$466)-RANK(C110,$C$2:$C$466))/COUNT($C$2:$C$466)*100</f>
        <v>74.709976798143856</v>
      </c>
    </row>
    <row r="111" spans="1:6" x14ac:dyDescent="0.25">
      <c r="A111" s="14" t="s">
        <v>58</v>
      </c>
      <c r="B111" s="7">
        <v>34.65</v>
      </c>
      <c r="C111" s="7">
        <v>50.652173910000002</v>
      </c>
      <c r="D111" s="7">
        <v>2.3618315399999998</v>
      </c>
      <c r="E111" s="8">
        <v>529929.50499419554</v>
      </c>
      <c r="F111" s="10">
        <f>(COUNT($C$2:$C$466)-RANK(C111,$C$2:$C$466))/COUNT($C$2:$C$466)*100</f>
        <v>74.477958236658935</v>
      </c>
    </row>
    <row r="112" spans="1:6" x14ac:dyDescent="0.25">
      <c r="A112" s="14" t="s">
        <v>97</v>
      </c>
      <c r="B112" s="7">
        <v>9.84</v>
      </c>
      <c r="C112" s="7">
        <v>50.374790830000002</v>
      </c>
      <c r="D112" s="7">
        <v>2.7226923900000002</v>
      </c>
      <c r="E112" s="8">
        <v>719755.89488364896</v>
      </c>
      <c r="F112" s="10">
        <f>(COUNT($C$2:$C$466)-RANK(C112,$C$2:$C$466))/COUNT($C$2:$C$466)*100</f>
        <v>74.245939675174014</v>
      </c>
    </row>
    <row r="113" spans="1:6" x14ac:dyDescent="0.25">
      <c r="A113" s="14" t="s">
        <v>217</v>
      </c>
      <c r="B113" s="7">
        <v>75.739999999999995</v>
      </c>
      <c r="C113" s="7">
        <v>49.654215579999999</v>
      </c>
      <c r="D113" s="7">
        <v>2.3489407999999998</v>
      </c>
      <c r="E113" s="8">
        <v>361511677.37183428</v>
      </c>
      <c r="F113" s="10">
        <f>(COUNT($C$2:$C$466)-RANK(C113,$C$2:$C$466))/COUNT($C$2:$C$466)*100</f>
        <v>74.013921113689094</v>
      </c>
    </row>
    <row r="114" spans="1:6" x14ac:dyDescent="0.25">
      <c r="A114" s="14" t="s">
        <v>136</v>
      </c>
      <c r="B114" s="7">
        <v>8.35</v>
      </c>
      <c r="C114" s="7">
        <v>49.107142860000003</v>
      </c>
      <c r="D114" s="7">
        <v>8.5184396099999997</v>
      </c>
      <c r="E114" s="8">
        <v>197134.56898501056</v>
      </c>
      <c r="F114" s="10">
        <f>(COUNT($C$2:$C$466)-RANK(C114,$C$2:$C$466))/COUNT($C$2:$C$466)*100</f>
        <v>73.781902552204187</v>
      </c>
    </row>
    <row r="115" spans="1:6" x14ac:dyDescent="0.25">
      <c r="A115" s="14" t="s">
        <v>299</v>
      </c>
      <c r="B115" s="7">
        <v>72.599997999999999</v>
      </c>
      <c r="C115" s="7">
        <v>48.840406100000003</v>
      </c>
      <c r="D115" s="7">
        <v>3.29694741</v>
      </c>
      <c r="E115" s="8">
        <v>58051.355552889945</v>
      </c>
      <c r="F115" s="10">
        <f>(COUNT($C$2:$C$466)-RANK(C115,$C$2:$C$466))/COUNT($C$2:$C$466)*100</f>
        <v>73.549883990719252</v>
      </c>
    </row>
    <row r="116" spans="1:6" x14ac:dyDescent="0.25">
      <c r="A116" s="14" t="s">
        <v>279</v>
      </c>
      <c r="B116" s="7">
        <v>4.41</v>
      </c>
      <c r="C116" s="7">
        <v>48.484848479999997</v>
      </c>
      <c r="D116" s="7">
        <v>8.0961390699999995</v>
      </c>
      <c r="E116" s="8">
        <v>717149.56715090002</v>
      </c>
      <c r="F116" s="10">
        <f>(COUNT($C$2:$C$466)-RANK(C116,$C$2:$C$466))/COUNT($C$2:$C$466)*100</f>
        <v>73.317865429234345</v>
      </c>
    </row>
    <row r="117" spans="1:6" x14ac:dyDescent="0.25">
      <c r="A117" s="14" t="s">
        <v>398</v>
      </c>
      <c r="B117" s="7">
        <v>28.360001</v>
      </c>
      <c r="C117" s="7">
        <v>48.326357309999999</v>
      </c>
      <c r="D117" s="7">
        <v>5.9042798699999999</v>
      </c>
      <c r="E117" s="8">
        <v>63173.303595999998</v>
      </c>
      <c r="F117" s="10">
        <f>(COUNT($C$2:$C$466)-RANK(C117,$C$2:$C$466))/COUNT($C$2:$C$466)*100</f>
        <v>73.08584686774941</v>
      </c>
    </row>
    <row r="118" spans="1:6" x14ac:dyDescent="0.25">
      <c r="A118" s="14" t="s">
        <v>173</v>
      </c>
      <c r="B118" s="7">
        <v>14</v>
      </c>
      <c r="C118" s="7">
        <v>48.148148149999997</v>
      </c>
      <c r="D118" s="7">
        <v>7.6252504400000003</v>
      </c>
      <c r="E118" s="8">
        <v>2845229.9327020003</v>
      </c>
      <c r="F118" s="10">
        <f>(COUNT($C$2:$C$466)-RANK(C118,$C$2:$C$466))/COUNT($C$2:$C$466)*100</f>
        <v>72.853828306264504</v>
      </c>
    </row>
    <row r="119" spans="1:6" x14ac:dyDescent="0.25">
      <c r="A119" s="14" t="s">
        <v>128</v>
      </c>
      <c r="B119" s="7">
        <v>37.46</v>
      </c>
      <c r="C119" s="7">
        <v>47.829518550000003</v>
      </c>
      <c r="D119" s="7">
        <v>1.2554301000000001</v>
      </c>
      <c r="E119" s="8">
        <v>99709988.621318802</v>
      </c>
      <c r="F119" s="10">
        <f>(COUNT($C$2:$C$466)-RANK(C119,$C$2:$C$466))/COUNT($C$2:$C$466)*100</f>
        <v>72.621809744779583</v>
      </c>
    </row>
    <row r="120" spans="1:6" x14ac:dyDescent="0.25">
      <c r="A120" s="14" t="s">
        <v>50</v>
      </c>
      <c r="B120" s="7">
        <v>16.399999999999999</v>
      </c>
      <c r="C120" s="7">
        <v>47.65892625</v>
      </c>
      <c r="D120" s="7">
        <v>2.4555396200000001</v>
      </c>
      <c r="E120" s="8">
        <v>11354258.726288183</v>
      </c>
      <c r="F120" s="10">
        <f>(COUNT($C$2:$C$466)-RANK(C120,$C$2:$C$466))/COUNT($C$2:$C$466)*100</f>
        <v>72.389791183294662</v>
      </c>
    </row>
    <row r="121" spans="1:6" x14ac:dyDescent="0.25">
      <c r="A121" s="14" t="s">
        <v>292</v>
      </c>
      <c r="B121" s="7">
        <v>16.5</v>
      </c>
      <c r="C121" s="7">
        <v>47.321428570000002</v>
      </c>
      <c r="D121" s="7">
        <v>4.7814126799999999</v>
      </c>
      <c r="E121" s="8">
        <v>23335.813333279439</v>
      </c>
      <c r="F121" s="10">
        <f>(COUNT($C$2:$C$466)-RANK(C121,$C$2:$C$466))/COUNT($C$2:$C$466)*100</f>
        <v>72.157772621809741</v>
      </c>
    </row>
    <row r="122" spans="1:6" x14ac:dyDescent="0.25">
      <c r="A122" s="14" t="s">
        <v>278</v>
      </c>
      <c r="B122" s="7">
        <v>5</v>
      </c>
      <c r="C122" s="7">
        <v>47.058823529999998</v>
      </c>
      <c r="D122" s="7">
        <v>6.2069454400000001</v>
      </c>
      <c r="E122" s="8">
        <v>568231.65814361721</v>
      </c>
      <c r="F122" s="10">
        <f>(COUNT($C$2:$C$466)-RANK(C122,$C$2:$C$466))/COUNT($C$2:$C$466)*100</f>
        <v>71.925754060324834</v>
      </c>
    </row>
    <row r="123" spans="1:6" x14ac:dyDescent="0.25">
      <c r="A123" s="14" t="s">
        <v>127</v>
      </c>
      <c r="B123" s="7">
        <v>24.3</v>
      </c>
      <c r="C123" s="7">
        <v>46.562123040000003</v>
      </c>
      <c r="D123" s="7">
        <v>2.5842656900000001</v>
      </c>
      <c r="E123" s="8">
        <v>42028284.833777703</v>
      </c>
      <c r="F123" s="10">
        <f>(COUNT($C$2:$C$466)-RANK(C123,$C$2:$C$466))/COUNT($C$2:$C$466)*100</f>
        <v>71.693735498839899</v>
      </c>
    </row>
    <row r="124" spans="1:6" x14ac:dyDescent="0.25">
      <c r="A124" s="14" t="s">
        <v>8</v>
      </c>
      <c r="B124" s="7">
        <v>36</v>
      </c>
      <c r="C124" s="7">
        <v>46.520146519999997</v>
      </c>
      <c r="D124" s="7">
        <v>3.4169253300000002</v>
      </c>
      <c r="E124" s="8">
        <v>38840657.740389004</v>
      </c>
      <c r="F124" s="10">
        <f>(COUNT($C$2:$C$466)-RANK(C124,$C$2:$C$466))/COUNT($C$2:$C$466)*100</f>
        <v>71.461716937354993</v>
      </c>
    </row>
    <row r="125" spans="1:6" x14ac:dyDescent="0.25">
      <c r="A125" s="14" t="s">
        <v>313</v>
      </c>
      <c r="B125" s="7">
        <v>11.1</v>
      </c>
      <c r="C125" s="7">
        <v>46.052631580000003</v>
      </c>
      <c r="D125" s="7">
        <v>7.5789253299999997</v>
      </c>
      <c r="E125" s="8">
        <v>366764.02570100536</v>
      </c>
      <c r="F125" s="10">
        <f>(COUNT($C$2:$C$466)-RANK(C125,$C$2:$C$466))/COUNT($C$2:$C$466)*100</f>
        <v>71.229698375870072</v>
      </c>
    </row>
    <row r="126" spans="1:6" x14ac:dyDescent="0.25">
      <c r="A126" s="14" t="s">
        <v>380</v>
      </c>
      <c r="B126" s="7">
        <v>58.18</v>
      </c>
      <c r="C126" s="7">
        <v>45.45</v>
      </c>
      <c r="D126" s="7">
        <v>12.158724660000001</v>
      </c>
      <c r="E126" s="8">
        <v>21658.957849265335</v>
      </c>
      <c r="F126" s="10">
        <f>(COUNT($C$2:$C$466)-RANK(C126,$C$2:$C$466))/COUNT($C$2:$C$466)*100</f>
        <v>70.997679814385151</v>
      </c>
    </row>
    <row r="127" spans="1:6" x14ac:dyDescent="0.25">
      <c r="A127" s="14" t="s">
        <v>105</v>
      </c>
      <c r="B127" s="7">
        <v>7.85</v>
      </c>
      <c r="C127" s="7">
        <v>45.370370370000003</v>
      </c>
      <c r="D127" s="7">
        <v>4.5900620999999999</v>
      </c>
      <c r="E127" s="8">
        <v>34156.25776304087</v>
      </c>
      <c r="F127" s="10">
        <f>(COUNT($C$2:$C$466)-RANK(C127,$C$2:$C$466))/COUNT($C$2:$C$466)*100</f>
        <v>70.76566125290023</v>
      </c>
    </row>
    <row r="128" spans="1:6" x14ac:dyDescent="0.25">
      <c r="A128" s="14" t="s">
        <v>9</v>
      </c>
      <c r="B128" s="7">
        <v>68.180000000000007</v>
      </c>
      <c r="C128" s="7">
        <v>43.56192162</v>
      </c>
      <c r="D128" s="7">
        <v>2.8407169300000001</v>
      </c>
      <c r="E128" s="8">
        <v>34066992.9719273</v>
      </c>
      <c r="F128" s="10">
        <f>(COUNT($C$2:$C$466)-RANK(C128,$C$2:$C$466))/COUNT($C$2:$C$466)*100</f>
        <v>70.533642691415309</v>
      </c>
    </row>
    <row r="129" spans="1:6" x14ac:dyDescent="0.25">
      <c r="A129" s="14" t="s">
        <v>273</v>
      </c>
      <c r="B129" s="7">
        <v>34.49</v>
      </c>
      <c r="C129" s="7">
        <v>43.469211999999999</v>
      </c>
      <c r="D129" s="7">
        <v>1.69300216</v>
      </c>
      <c r="E129" s="8">
        <v>138574.81557193989</v>
      </c>
      <c r="F129" s="10">
        <f>(COUNT($C$2:$C$466)-RANK(C129,$C$2:$C$466))/COUNT($C$2:$C$466)*100</f>
        <v>70.301624129930389</v>
      </c>
    </row>
    <row r="130" spans="1:6" x14ac:dyDescent="0.25">
      <c r="A130" s="14" t="s">
        <v>5</v>
      </c>
      <c r="B130" s="7">
        <v>42</v>
      </c>
      <c r="C130" s="7">
        <v>43.44261805</v>
      </c>
      <c r="D130" s="7">
        <v>3.34557942</v>
      </c>
      <c r="E130" s="8">
        <v>106113928.83510001</v>
      </c>
      <c r="F130" s="10">
        <f>(COUNT($C$2:$C$466)-RANK(C130,$C$2:$C$466))/COUNT($C$2:$C$466)*100</f>
        <v>70.069605568445482</v>
      </c>
    </row>
    <row r="131" spans="1:6" x14ac:dyDescent="0.25">
      <c r="A131" s="14" t="s">
        <v>370</v>
      </c>
      <c r="B131" s="7">
        <v>58</v>
      </c>
      <c r="C131" s="7">
        <v>43.209876540000003</v>
      </c>
      <c r="D131" s="7">
        <v>6.3848133000000002</v>
      </c>
      <c r="E131" s="8">
        <v>122108.597045</v>
      </c>
      <c r="F131" s="10">
        <f>(COUNT($C$2:$C$466)-RANK(C131,$C$2:$C$466))/COUNT($C$2:$C$466)*100</f>
        <v>69.837587006960561</v>
      </c>
    </row>
    <row r="132" spans="1:6" x14ac:dyDescent="0.25">
      <c r="A132" s="14" t="s">
        <v>256</v>
      </c>
      <c r="B132" s="7">
        <v>11.7</v>
      </c>
      <c r="C132" s="7">
        <v>43.20685435</v>
      </c>
      <c r="D132" s="7">
        <v>5.3797317099999997</v>
      </c>
      <c r="E132" s="8">
        <v>208670.29333329565</v>
      </c>
      <c r="F132" s="10">
        <f>(COUNT($C$2:$C$466)-RANK(C132,$C$2:$C$466))/COUNT($C$2:$C$466)*100</f>
        <v>69.60556844547564</v>
      </c>
    </row>
    <row r="133" spans="1:6" x14ac:dyDescent="0.25">
      <c r="A133" s="14" t="s">
        <v>265</v>
      </c>
      <c r="B133" s="7">
        <v>7.38</v>
      </c>
      <c r="C133" s="7">
        <v>42.746615089999999</v>
      </c>
      <c r="D133" s="7">
        <v>3.5793740199999999</v>
      </c>
      <c r="E133" s="8">
        <v>11243.72666669014</v>
      </c>
      <c r="F133" s="10">
        <f>(COUNT($C$2:$C$466)-RANK(C133,$C$2:$C$466))/COUNT($C$2:$C$466)*100</f>
        <v>69.373549883990719</v>
      </c>
    </row>
    <row r="134" spans="1:6" x14ac:dyDescent="0.25">
      <c r="A134" s="14" t="s">
        <v>304</v>
      </c>
      <c r="B134" s="7">
        <v>12.83</v>
      </c>
      <c r="C134" s="7">
        <v>42.555555560000002</v>
      </c>
      <c r="D134" s="7">
        <v>2.11733328</v>
      </c>
      <c r="E134" s="8">
        <v>40180.777788375628</v>
      </c>
      <c r="F134" s="10">
        <f>(COUNT($C$2:$C$466)-RANK(C134,$C$2:$C$466))/COUNT($C$2:$C$466)*100</f>
        <v>69.141531322505799</v>
      </c>
    </row>
    <row r="135" spans="1:6" x14ac:dyDescent="0.25">
      <c r="A135" s="14" t="s">
        <v>319</v>
      </c>
      <c r="B135" s="7">
        <v>4.1500000000000004</v>
      </c>
      <c r="C135" s="7">
        <v>41.638225259999999</v>
      </c>
      <c r="D135" s="7">
        <v>4.0634845500000001</v>
      </c>
      <c r="E135" s="8">
        <v>102411.83564675419</v>
      </c>
      <c r="F135" s="10">
        <f>(COUNT($C$2:$C$466)-RANK(C135,$C$2:$C$466))/COUNT($C$2:$C$466)*100</f>
        <v>68.909512761020892</v>
      </c>
    </row>
    <row r="136" spans="1:6" x14ac:dyDescent="0.25">
      <c r="A136" s="14" t="s">
        <v>51</v>
      </c>
      <c r="B136" s="7">
        <v>14.56</v>
      </c>
      <c r="C136" s="7">
        <v>41.541179300000003</v>
      </c>
      <c r="D136" s="7">
        <v>2.4165248699999999</v>
      </c>
      <c r="E136" s="8">
        <v>128182984.45486696</v>
      </c>
      <c r="F136" s="10">
        <f>(COUNT($C$2:$C$466)-RANK(C136,$C$2:$C$466))/COUNT($C$2:$C$466)*100</f>
        <v>68.677494199535957</v>
      </c>
    </row>
    <row r="137" spans="1:6" x14ac:dyDescent="0.25">
      <c r="A137" s="14" t="s">
        <v>239</v>
      </c>
      <c r="B137" s="7">
        <v>34.99</v>
      </c>
      <c r="C137" s="7">
        <v>40.86942483</v>
      </c>
      <c r="D137" s="7">
        <v>3.2657587299999999</v>
      </c>
      <c r="E137" s="8">
        <v>123056.09038792903</v>
      </c>
      <c r="F137" s="10">
        <f>(COUNT($C$2:$C$466)-RANK(C137,$C$2:$C$466))/COUNT($C$2:$C$466)*100</f>
        <v>68.44547563805105</v>
      </c>
    </row>
    <row r="138" spans="1:6" x14ac:dyDescent="0.25">
      <c r="A138" s="14" t="s">
        <v>204</v>
      </c>
      <c r="B138" s="7">
        <v>27.81</v>
      </c>
      <c r="C138" s="7">
        <v>40.840462549999998</v>
      </c>
      <c r="D138" s="7">
        <v>1.6828882700000001</v>
      </c>
      <c r="E138" s="8">
        <v>36508539.767466977</v>
      </c>
      <c r="F138" s="10">
        <f>(COUNT($C$2:$C$466)-RANK(C138,$C$2:$C$466))/COUNT($C$2:$C$466)*100</f>
        <v>68.213457076566129</v>
      </c>
    </row>
    <row r="139" spans="1:6" x14ac:dyDescent="0.25">
      <c r="A139" s="14" t="s">
        <v>348</v>
      </c>
      <c r="B139" s="7">
        <v>29.46</v>
      </c>
      <c r="C139" s="7">
        <v>40.410619560000001</v>
      </c>
      <c r="D139" s="7">
        <v>3.76982566</v>
      </c>
      <c r="E139" s="8">
        <v>22319394.63298044</v>
      </c>
      <c r="F139" s="10">
        <f>(COUNT($C$2:$C$466)-RANK(C139,$C$2:$C$466))/COUNT($C$2:$C$466)*100</f>
        <v>67.981438515081209</v>
      </c>
    </row>
    <row r="140" spans="1:6" x14ac:dyDescent="0.25">
      <c r="A140" s="14" t="s">
        <v>137</v>
      </c>
      <c r="B140" s="7">
        <v>24.95</v>
      </c>
      <c r="C140" s="7">
        <v>39.59108707</v>
      </c>
      <c r="D140" s="7">
        <v>2.7504749400000001</v>
      </c>
      <c r="E140" s="8">
        <v>875920748.71724534</v>
      </c>
      <c r="F140" s="10">
        <f>(COUNT($C$2:$C$466)-RANK(C140,$C$2:$C$466))/COUNT($C$2:$C$466)*100</f>
        <v>67.749419953596288</v>
      </c>
    </row>
    <row r="141" spans="1:6" x14ac:dyDescent="0.25">
      <c r="A141" s="14" t="s">
        <v>79</v>
      </c>
      <c r="B141" s="7">
        <v>17.010000000000002</v>
      </c>
      <c r="C141" s="7">
        <v>38.795766800000003</v>
      </c>
      <c r="D141" s="7">
        <v>3.0074212299999998</v>
      </c>
      <c r="E141" s="8">
        <v>292289.94930800004</v>
      </c>
      <c r="F141" s="10">
        <f>(COUNT($C$2:$C$466)-RANK(C141,$C$2:$C$466))/COUNT($C$2:$C$466)*100</f>
        <v>67.517401392111367</v>
      </c>
    </row>
    <row r="142" spans="1:6" x14ac:dyDescent="0.25">
      <c r="A142" s="14" t="s">
        <v>386</v>
      </c>
      <c r="B142" s="7">
        <v>13.39</v>
      </c>
      <c r="C142" s="7">
        <v>38.756476679999999</v>
      </c>
      <c r="D142" s="7">
        <v>3.2879280299999998</v>
      </c>
      <c r="E142" s="8">
        <v>21595982.785529558</v>
      </c>
      <c r="F142" s="10">
        <f>(COUNT($C$2:$C$466)-RANK(C142,$C$2:$C$466))/COUNT($C$2:$C$466)*100</f>
        <v>67.285382830626446</v>
      </c>
    </row>
    <row r="143" spans="1:6" x14ac:dyDescent="0.25">
      <c r="A143" s="14" t="s">
        <v>56</v>
      </c>
      <c r="B143" s="7">
        <v>27.7</v>
      </c>
      <c r="C143" s="7">
        <v>38.158424019999998</v>
      </c>
      <c r="D143" s="7">
        <v>2.6243644399999999</v>
      </c>
      <c r="E143" s="8">
        <v>34531.866566253026</v>
      </c>
      <c r="F143" s="10">
        <f>(COUNT($C$2:$C$466)-RANK(C143,$C$2:$C$466))/COUNT($C$2:$C$466)*100</f>
        <v>67.053364269141539</v>
      </c>
    </row>
    <row r="144" spans="1:6" x14ac:dyDescent="0.25">
      <c r="A144" s="14" t="s">
        <v>78</v>
      </c>
      <c r="B144" s="7">
        <v>62.1</v>
      </c>
      <c r="C144" s="7">
        <v>38.0613606</v>
      </c>
      <c r="D144" s="7">
        <v>3.3239804899999998</v>
      </c>
      <c r="E144" s="8">
        <v>115854895.51074477</v>
      </c>
      <c r="F144" s="10">
        <f>(COUNT($C$2:$C$466)-RANK(C144,$C$2:$C$466))/COUNT($C$2:$C$466)*100</f>
        <v>66.821345707656604</v>
      </c>
    </row>
    <row r="145" spans="1:6" x14ac:dyDescent="0.25">
      <c r="A145" s="14" t="s">
        <v>436</v>
      </c>
      <c r="B145" s="7">
        <v>12.89</v>
      </c>
      <c r="C145" s="7">
        <v>37.69</v>
      </c>
      <c r="D145" s="7">
        <v>4.4406086399999998</v>
      </c>
      <c r="E145" s="8">
        <v>1659500.4461900999</v>
      </c>
      <c r="F145" s="10">
        <f>(COUNT($C$2:$C$466)-RANK(C145,$C$2:$C$466))/COUNT($C$2:$C$466)*100</f>
        <v>66.589327146171698</v>
      </c>
    </row>
    <row r="146" spans="1:6" x14ac:dyDescent="0.25">
      <c r="A146" s="14" t="s">
        <v>148</v>
      </c>
      <c r="B146" s="7">
        <v>38</v>
      </c>
      <c r="C146" s="7">
        <v>37.611012709999997</v>
      </c>
      <c r="D146" s="7">
        <v>4.54927744</v>
      </c>
      <c r="E146" s="8">
        <v>636692.47394347505</v>
      </c>
      <c r="F146" s="10">
        <f>(COUNT($C$2:$C$466)-RANK(C146,$C$2:$C$466))/COUNT($C$2:$C$466)*100</f>
        <v>66.357308584686763</v>
      </c>
    </row>
    <row r="147" spans="1:6" x14ac:dyDescent="0.25">
      <c r="A147" s="14" t="s">
        <v>43</v>
      </c>
      <c r="B147" s="7">
        <v>35.619999999999997</v>
      </c>
      <c r="C147" s="7">
        <v>37.423093989999998</v>
      </c>
      <c r="D147" s="7">
        <v>8.7140208000000001</v>
      </c>
      <c r="E147" s="8">
        <v>71736.853819541255</v>
      </c>
      <c r="F147" s="10">
        <f>(COUNT($C$2:$C$466)-RANK(C147,$C$2:$C$466))/COUNT($C$2:$C$466)*100</f>
        <v>66.125290023201856</v>
      </c>
    </row>
    <row r="148" spans="1:6" x14ac:dyDescent="0.25">
      <c r="A148" s="14" t="s">
        <v>47</v>
      </c>
      <c r="B148" s="7">
        <v>35</v>
      </c>
      <c r="C148" s="7">
        <v>37.25744795</v>
      </c>
      <c r="D148" s="7">
        <v>2.8984353</v>
      </c>
      <c r="E148" s="8">
        <v>435696.45665913005</v>
      </c>
      <c r="F148" s="10">
        <f>(COUNT($C$2:$C$466)-RANK(C148,$C$2:$C$466))/COUNT($C$2:$C$466)*100</f>
        <v>65.893271461716935</v>
      </c>
    </row>
    <row r="149" spans="1:6" x14ac:dyDescent="0.25">
      <c r="A149" s="14" t="s">
        <v>66</v>
      </c>
      <c r="B149" s="7">
        <v>29.48</v>
      </c>
      <c r="C149" s="7">
        <v>37.028236829999997</v>
      </c>
      <c r="D149" s="7">
        <v>2.6511941999999999</v>
      </c>
      <c r="E149" s="8">
        <v>186166682.57763469</v>
      </c>
      <c r="F149" s="10">
        <f>(COUNT($C$2:$C$466)-RANK(C149,$C$2:$C$466))/COUNT($C$2:$C$466)*100</f>
        <v>65.661252900232014</v>
      </c>
    </row>
    <row r="150" spans="1:6" x14ac:dyDescent="0.25">
      <c r="A150" s="14" t="s">
        <v>268</v>
      </c>
      <c r="B150" s="7">
        <v>57.77</v>
      </c>
      <c r="C150" s="7">
        <v>36.65889696</v>
      </c>
      <c r="D150" s="7">
        <v>3.83192047</v>
      </c>
      <c r="E150" s="8">
        <v>41596.700066500001</v>
      </c>
      <c r="F150" s="10">
        <f>(COUNT($C$2:$C$466)-RANK(C150,$C$2:$C$466))/COUNT($C$2:$C$466)*100</f>
        <v>65.429234338747094</v>
      </c>
    </row>
    <row r="151" spans="1:6" x14ac:dyDescent="0.25">
      <c r="A151" s="14" t="s">
        <v>342</v>
      </c>
      <c r="B151" s="7">
        <v>5.67</v>
      </c>
      <c r="C151" s="7">
        <v>35</v>
      </c>
      <c r="D151" s="7">
        <v>9.3568919899999994</v>
      </c>
      <c r="E151" s="8">
        <v>964633.59999998217</v>
      </c>
      <c r="F151" s="10">
        <f>(COUNT($C$2:$C$466)-RANK(C151,$C$2:$C$466))/COUNT($C$2:$C$466)*100</f>
        <v>65.197215777262187</v>
      </c>
    </row>
    <row r="152" spans="1:6" x14ac:dyDescent="0.25">
      <c r="A152" s="14" t="s">
        <v>99</v>
      </c>
      <c r="B152" s="7">
        <v>24.94</v>
      </c>
      <c r="C152" s="7">
        <v>34.447446599999999</v>
      </c>
      <c r="D152" s="7">
        <v>5.1571736899999996</v>
      </c>
      <c r="E152" s="8">
        <v>281148103.88955998</v>
      </c>
      <c r="F152" s="10">
        <f>(COUNT($C$2:$C$466)-RANK(C152,$C$2:$C$466))/COUNT($C$2:$C$466)*100</f>
        <v>64.965197215777266</v>
      </c>
    </row>
    <row r="153" spans="1:6" x14ac:dyDescent="0.25">
      <c r="A153" s="14" t="s">
        <v>428</v>
      </c>
      <c r="B153" s="7">
        <v>10.82</v>
      </c>
      <c r="C153" s="7">
        <v>32.760736199999997</v>
      </c>
      <c r="D153" s="7">
        <v>2.8508178100000001</v>
      </c>
      <c r="E153" s="8">
        <v>2899920.4664862654</v>
      </c>
      <c r="F153" s="10">
        <f>(COUNT($C$2:$C$466)-RANK(C153,$C$2:$C$466))/COUNT($C$2:$C$466)*100</f>
        <v>64.733178654292345</v>
      </c>
    </row>
    <row r="154" spans="1:6" x14ac:dyDescent="0.25">
      <c r="A154" s="14" t="s">
        <v>17</v>
      </c>
      <c r="B154" s="7">
        <v>10.85</v>
      </c>
      <c r="C154" s="7">
        <v>32.31707317</v>
      </c>
      <c r="D154" s="7">
        <v>5.1182572200000003</v>
      </c>
      <c r="E154" s="8">
        <v>53067.877760698735</v>
      </c>
      <c r="F154" s="10">
        <f>(COUNT($C$2:$C$466)-RANK(C154,$C$2:$C$466))/COUNT($C$2:$C$466)*100</f>
        <v>64.501160092807424</v>
      </c>
    </row>
    <row r="155" spans="1:6" x14ac:dyDescent="0.25">
      <c r="A155" s="14" t="s">
        <v>189</v>
      </c>
      <c r="B155" s="7">
        <v>27.36</v>
      </c>
      <c r="C155" s="7">
        <v>32.151568580000003</v>
      </c>
      <c r="D155" s="7">
        <v>2.8944283</v>
      </c>
      <c r="E155" s="8">
        <v>26984129.901751999</v>
      </c>
      <c r="F155" s="10">
        <f>(COUNT($C$2:$C$466)-RANK(C155,$C$2:$C$466))/COUNT($C$2:$C$466)*100</f>
        <v>64.269141531322504</v>
      </c>
    </row>
    <row r="156" spans="1:6" x14ac:dyDescent="0.25">
      <c r="A156" s="14" t="s">
        <v>14</v>
      </c>
      <c r="B156" s="7">
        <v>27.14</v>
      </c>
      <c r="C156" s="7">
        <v>31.70015437</v>
      </c>
      <c r="D156" s="7">
        <v>1.8267861700000001</v>
      </c>
      <c r="E156" s="8">
        <v>1056284690.889782</v>
      </c>
      <c r="F156" s="10">
        <f>(COUNT($C$2:$C$466)-RANK(C156,$C$2:$C$466))/COUNT($C$2:$C$466)*100</f>
        <v>64.037122969837583</v>
      </c>
    </row>
    <row r="157" spans="1:6" x14ac:dyDescent="0.25">
      <c r="A157" s="14" t="s">
        <v>346</v>
      </c>
      <c r="B157" s="7">
        <v>52.5</v>
      </c>
      <c r="C157" s="7">
        <v>31.578940769999999</v>
      </c>
      <c r="D157" s="7">
        <v>2.81713784</v>
      </c>
      <c r="E157" s="8">
        <v>284040907.92322201</v>
      </c>
      <c r="F157" s="10">
        <f>(COUNT($C$2:$C$466)-RANK(C157,$C$2:$C$466))/COUNT($C$2:$C$466)*100</f>
        <v>63.805104408352662</v>
      </c>
    </row>
    <row r="158" spans="1:6" x14ac:dyDescent="0.25">
      <c r="A158" s="14" t="s">
        <v>154</v>
      </c>
      <c r="B158" s="7">
        <v>28.34</v>
      </c>
      <c r="C158" s="7">
        <v>31.510756969999999</v>
      </c>
      <c r="D158" s="7">
        <v>1.73004899</v>
      </c>
      <c r="E158" s="8">
        <v>1711207641.8515377</v>
      </c>
      <c r="F158" s="10">
        <f>(COUNT($C$2:$C$466)-RANK(C158,$C$2:$C$466))/COUNT($C$2:$C$466)*100</f>
        <v>63.573085846867748</v>
      </c>
    </row>
    <row r="159" spans="1:6" x14ac:dyDescent="0.25">
      <c r="A159" s="14" t="s">
        <v>255</v>
      </c>
      <c r="B159" s="7">
        <v>5.0999999999999996</v>
      </c>
      <c r="C159" s="7">
        <v>31.10539846</v>
      </c>
      <c r="D159" s="7">
        <v>2.1659259199999998</v>
      </c>
      <c r="E159" s="8">
        <v>337470.89422968251</v>
      </c>
      <c r="F159" s="10">
        <f>(COUNT($C$2:$C$466)-RANK(C159,$C$2:$C$466))/COUNT($C$2:$C$466)*100</f>
        <v>63.341067285382834</v>
      </c>
    </row>
    <row r="160" spans="1:6" x14ac:dyDescent="0.25">
      <c r="A160" s="14" t="s">
        <v>254</v>
      </c>
      <c r="B160" s="7">
        <v>251.94</v>
      </c>
      <c r="C160" s="7">
        <v>30.877922080000001</v>
      </c>
      <c r="D160" s="7">
        <v>5.9268089000000002</v>
      </c>
      <c r="E160" s="8">
        <v>73557.311987533394</v>
      </c>
      <c r="F160" s="10">
        <f>(COUNT($C$2:$C$466)-RANK(C160,$C$2:$C$466))/COUNT($C$2:$C$466)*100</f>
        <v>63.109048723897907</v>
      </c>
    </row>
    <row r="161" spans="1:6" x14ac:dyDescent="0.25">
      <c r="A161" s="14" t="s">
        <v>424</v>
      </c>
      <c r="B161" s="7">
        <v>12.75</v>
      </c>
      <c r="C161" s="7">
        <v>30.68</v>
      </c>
      <c r="D161" s="7">
        <v>4.2910019899999998</v>
      </c>
      <c r="E161" s="8">
        <v>13721789.375372633</v>
      </c>
      <c r="F161" s="10">
        <f>(COUNT($C$2:$C$466)-RANK(C161,$C$2:$C$466))/COUNT($C$2:$C$466)*100</f>
        <v>62.877030162412993</v>
      </c>
    </row>
    <row r="162" spans="1:6" x14ac:dyDescent="0.25">
      <c r="A162" s="14" t="s">
        <v>140</v>
      </c>
      <c r="B162" s="7">
        <v>25</v>
      </c>
      <c r="C162" s="7">
        <v>30.548302870000001</v>
      </c>
      <c r="D162" s="7">
        <v>0.88163265000000002</v>
      </c>
      <c r="E162" s="8">
        <v>37336.910894345106</v>
      </c>
      <c r="F162" s="10">
        <f>(COUNT($C$2:$C$466)-RANK(C162,$C$2:$C$466))/COUNT($C$2:$C$466)*100</f>
        <v>62.645011600928072</v>
      </c>
    </row>
    <row r="163" spans="1:6" x14ac:dyDescent="0.25">
      <c r="A163" s="14" t="s">
        <v>153</v>
      </c>
      <c r="B163" s="7">
        <v>28.85</v>
      </c>
      <c r="C163" s="7">
        <v>30.458843420000001</v>
      </c>
      <c r="D163" s="7">
        <v>2.0006646400000001</v>
      </c>
      <c r="E163" s="8">
        <v>412323062.51923853</v>
      </c>
      <c r="F163" s="10">
        <f>(COUNT($C$2:$C$466)-RANK(C163,$C$2:$C$466))/COUNT($C$2:$C$466)*100</f>
        <v>62.412993039443151</v>
      </c>
    </row>
    <row r="164" spans="1:6" x14ac:dyDescent="0.25">
      <c r="A164" s="14" t="s">
        <v>121</v>
      </c>
      <c r="B164" s="7">
        <v>26.47</v>
      </c>
      <c r="C164" s="7">
        <v>30.20167241</v>
      </c>
      <c r="D164" s="7">
        <v>2.93507557</v>
      </c>
      <c r="E164" s="8">
        <v>131035734.43091293</v>
      </c>
      <c r="F164" s="10">
        <f>(COUNT($C$2:$C$466)-RANK(C164,$C$2:$C$466))/COUNT($C$2:$C$466)*100</f>
        <v>62.180974477958237</v>
      </c>
    </row>
    <row r="165" spans="1:6" x14ac:dyDescent="0.25">
      <c r="A165" s="14" t="s">
        <v>396</v>
      </c>
      <c r="B165" s="7">
        <v>19.100000000000001</v>
      </c>
      <c r="C165" s="7">
        <v>30.160275680000002</v>
      </c>
      <c r="D165" s="7">
        <v>3.7473955700000001</v>
      </c>
      <c r="E165" s="8">
        <v>66019548.842864834</v>
      </c>
      <c r="F165" s="10">
        <f>(COUNT($C$2:$C$466)-RANK(C165,$C$2:$C$466))/COUNT($C$2:$C$466)*100</f>
        <v>61.948955916473317</v>
      </c>
    </row>
    <row r="166" spans="1:6" x14ac:dyDescent="0.25">
      <c r="A166" s="14" t="s">
        <v>267</v>
      </c>
      <c r="B166" s="7">
        <v>79</v>
      </c>
      <c r="C166" s="7">
        <v>29.93421266</v>
      </c>
      <c r="D166" s="7">
        <v>0.27027026999999998</v>
      </c>
      <c r="E166" s="8">
        <v>64683.220204176512</v>
      </c>
      <c r="F166" s="10">
        <f>(COUNT($C$2:$C$466)-RANK(C166,$C$2:$C$466))/COUNT($C$2:$C$466)*100</f>
        <v>61.716937354988403</v>
      </c>
    </row>
    <row r="167" spans="1:6" x14ac:dyDescent="0.25">
      <c r="A167" s="14" t="s">
        <v>251</v>
      </c>
      <c r="B167" s="7">
        <v>5.39</v>
      </c>
      <c r="C167" s="7">
        <v>29.256594719999999</v>
      </c>
      <c r="D167" s="7">
        <v>2.9721787100000001</v>
      </c>
      <c r="E167" s="8">
        <v>1984972.8608834832</v>
      </c>
      <c r="F167" s="10">
        <f>(COUNT($C$2:$C$466)-RANK(C167,$C$2:$C$466))/COUNT($C$2:$C$466)*100</f>
        <v>61.484918793503482</v>
      </c>
    </row>
    <row r="168" spans="1:6" x14ac:dyDescent="0.25">
      <c r="A168" s="14" t="s">
        <v>207</v>
      </c>
      <c r="B168" s="7">
        <v>23.74</v>
      </c>
      <c r="C168" s="7">
        <v>29.16213978</v>
      </c>
      <c r="D168" s="7">
        <v>2.1132653000000001</v>
      </c>
      <c r="E168" s="8">
        <v>124473044.37836979</v>
      </c>
      <c r="F168" s="10">
        <f>(COUNT($C$2:$C$466)-RANK(C168,$C$2:$C$466))/COUNT($C$2:$C$466)*100</f>
        <v>61.252900232018561</v>
      </c>
    </row>
    <row r="169" spans="1:6" x14ac:dyDescent="0.25">
      <c r="A169" s="14" t="s">
        <v>379</v>
      </c>
      <c r="B169" s="7">
        <v>224.99</v>
      </c>
      <c r="C169" s="7">
        <v>28.672237989999999</v>
      </c>
      <c r="D169" s="7">
        <v>6.3610175699999996</v>
      </c>
      <c r="E169" s="8">
        <v>287145.66788953252</v>
      </c>
      <c r="F169" s="10">
        <f>(COUNT($C$2:$C$466)-RANK(C169,$C$2:$C$466))/COUNT($C$2:$C$466)*100</f>
        <v>61.020881670533647</v>
      </c>
    </row>
    <row r="170" spans="1:6" x14ac:dyDescent="0.25">
      <c r="A170" s="14" t="s">
        <v>55</v>
      </c>
      <c r="B170" s="7">
        <v>74.94</v>
      </c>
      <c r="C170" s="7">
        <v>28.438083899999999</v>
      </c>
      <c r="D170" s="7">
        <v>2.4908910999999998</v>
      </c>
      <c r="E170" s="8">
        <v>91208990.50673002</v>
      </c>
      <c r="F170" s="10">
        <f>(COUNT($C$2:$C$466)-RANK(C170,$C$2:$C$466))/COUNT($C$2:$C$466)*100</f>
        <v>60.788863109048719</v>
      </c>
    </row>
    <row r="171" spans="1:6" x14ac:dyDescent="0.25">
      <c r="A171" s="14" t="s">
        <v>72</v>
      </c>
      <c r="B171" s="7">
        <v>26.99</v>
      </c>
      <c r="C171" s="7">
        <v>28.332557349999998</v>
      </c>
      <c r="D171" s="7">
        <v>3.6788573499999999</v>
      </c>
      <c r="E171" s="8">
        <v>25922.773262399998</v>
      </c>
      <c r="F171" s="10">
        <f>(COUNT($C$2:$C$466)-RANK(C171,$C$2:$C$466))/COUNT($C$2:$C$466)*100</f>
        <v>60.556844547563806</v>
      </c>
    </row>
    <row r="172" spans="1:6" x14ac:dyDescent="0.25">
      <c r="A172" s="14" t="s">
        <v>13</v>
      </c>
      <c r="B172" s="7">
        <v>24.2</v>
      </c>
      <c r="C172" s="7">
        <v>28.207756750000001</v>
      </c>
      <c r="D172" s="7">
        <v>1.82363465</v>
      </c>
      <c r="E172" s="8">
        <v>124050852.38286318</v>
      </c>
      <c r="F172" s="10">
        <f>(COUNT($C$2:$C$466)-RANK(C172,$C$2:$C$466))/COUNT($C$2:$C$466)*100</f>
        <v>60.324825986078892</v>
      </c>
    </row>
    <row r="173" spans="1:6" x14ac:dyDescent="0.25">
      <c r="A173" s="14" t="s">
        <v>186</v>
      </c>
      <c r="B173" s="7">
        <v>13.5</v>
      </c>
      <c r="C173" s="7">
        <v>27.877976749999998</v>
      </c>
      <c r="D173" s="7">
        <v>4.4618024299999997</v>
      </c>
      <c r="E173" s="8">
        <v>3170988.8956734422</v>
      </c>
      <c r="F173" s="10">
        <f>(COUNT($C$2:$C$466)-RANK(C173,$C$2:$C$466))/COUNT($C$2:$C$466)*100</f>
        <v>60.092807424593964</v>
      </c>
    </row>
    <row r="174" spans="1:6" x14ac:dyDescent="0.25">
      <c r="A174" s="14" t="s">
        <v>236</v>
      </c>
      <c r="B174" s="7">
        <v>11.2</v>
      </c>
      <c r="C174" s="7">
        <v>27.759126590000001</v>
      </c>
      <c r="D174" s="7">
        <v>1.78376439</v>
      </c>
      <c r="E174" s="8">
        <v>895999.28032263601</v>
      </c>
      <c r="F174" s="10">
        <f>(COUNT($C$2:$C$466)-RANK(C174,$C$2:$C$466))/COUNT($C$2:$C$466)*100</f>
        <v>59.86078886310905</v>
      </c>
    </row>
    <row r="175" spans="1:6" x14ac:dyDescent="0.25">
      <c r="A175" s="14" t="s">
        <v>141</v>
      </c>
      <c r="B175" s="7">
        <v>7</v>
      </c>
      <c r="C175" s="7">
        <v>27.737226280000002</v>
      </c>
      <c r="D175" s="7">
        <v>4.1568448099999999</v>
      </c>
      <c r="E175" s="8">
        <v>84600.673289099999</v>
      </c>
      <c r="F175" s="10">
        <f>(COUNT($C$2:$C$466)-RANK(C175,$C$2:$C$466))/COUNT($C$2:$C$466)*100</f>
        <v>59.628770301624137</v>
      </c>
    </row>
    <row r="176" spans="1:6" x14ac:dyDescent="0.25">
      <c r="A176" s="14" t="s">
        <v>92</v>
      </c>
      <c r="B176" s="7">
        <v>6.23</v>
      </c>
      <c r="C176" s="7">
        <v>27.14285714</v>
      </c>
      <c r="D176" s="7">
        <v>4.6215193000000001</v>
      </c>
      <c r="E176" s="8">
        <v>246850.09999998056</v>
      </c>
      <c r="F176" s="10">
        <f>(COUNT($C$2:$C$466)-RANK(C176,$C$2:$C$466))/COUNT($C$2:$C$466)*100</f>
        <v>59.396751740139209</v>
      </c>
    </row>
    <row r="177" spans="1:6" x14ac:dyDescent="0.25">
      <c r="A177" s="14" t="s">
        <v>218</v>
      </c>
      <c r="B177" s="7">
        <v>8.16</v>
      </c>
      <c r="C177" s="7">
        <v>27.109337400000001</v>
      </c>
      <c r="D177" s="7">
        <v>2.4313314400000001</v>
      </c>
      <c r="E177" s="8">
        <v>364953.48833546997</v>
      </c>
      <c r="F177" s="10">
        <f>(COUNT($C$2:$C$466)-RANK(C177,$C$2:$C$466))/COUNT($C$2:$C$466)*100</f>
        <v>59.164733178654295</v>
      </c>
    </row>
    <row r="178" spans="1:6" x14ac:dyDescent="0.25">
      <c r="A178" s="14" t="s">
        <v>122</v>
      </c>
      <c r="B178" s="7">
        <v>5.21</v>
      </c>
      <c r="C178" s="7">
        <v>27.073170730000001</v>
      </c>
      <c r="D178" s="7">
        <v>3.0829025699999999</v>
      </c>
      <c r="E178" s="8">
        <v>8651527.8836974166</v>
      </c>
      <c r="F178" s="10">
        <f>(COUNT($C$2:$C$466)-RANK(C178,$C$2:$C$466))/COUNT($C$2:$C$466)*100</f>
        <v>58.932714617169367</v>
      </c>
    </row>
    <row r="179" spans="1:6" x14ac:dyDescent="0.25">
      <c r="A179" s="14" t="s">
        <v>237</v>
      </c>
      <c r="B179" s="7">
        <v>11.19</v>
      </c>
      <c r="C179" s="7">
        <v>26.802502100000002</v>
      </c>
      <c r="D179" s="7">
        <v>1.4510531499999999</v>
      </c>
      <c r="E179" s="8">
        <v>1850759.6918880483</v>
      </c>
      <c r="F179" s="10">
        <f>(COUNT($C$2:$C$466)-RANK(C179,$C$2:$C$466))/COUNT($C$2:$C$466)*100</f>
        <v>58.700696055684453</v>
      </c>
    </row>
    <row r="180" spans="1:6" x14ac:dyDescent="0.25">
      <c r="A180" s="14" t="s">
        <v>301</v>
      </c>
      <c r="B180" s="7">
        <v>33.590000000000003</v>
      </c>
      <c r="C180" s="7">
        <v>26.63277678</v>
      </c>
      <c r="D180" s="7">
        <v>3.5782446499999998</v>
      </c>
      <c r="E180" s="8">
        <v>22660.551108307129</v>
      </c>
      <c r="F180" s="10">
        <f>(COUNT($C$2:$C$466)-RANK(C180,$C$2:$C$466))/COUNT($C$2:$C$466)*100</f>
        <v>58.46867749419954</v>
      </c>
    </row>
    <row r="181" spans="1:6" x14ac:dyDescent="0.25">
      <c r="A181" s="14" t="s">
        <v>321</v>
      </c>
      <c r="B181" s="7">
        <v>6.05</v>
      </c>
      <c r="C181" s="7">
        <v>25.518672200000001</v>
      </c>
      <c r="D181" s="7">
        <v>0.39663966000000001</v>
      </c>
      <c r="E181" s="8">
        <v>19114.697788087309</v>
      </c>
      <c r="F181" s="10">
        <f>(COUNT($C$2:$C$466)-RANK(C181,$C$2:$C$466))/COUNT($C$2:$C$466)*100</f>
        <v>58.236658932714612</v>
      </c>
    </row>
    <row r="182" spans="1:6" x14ac:dyDescent="0.25">
      <c r="A182" s="14" t="s">
        <v>29</v>
      </c>
      <c r="B182" s="7">
        <v>9.0500000000000007</v>
      </c>
      <c r="C182" s="7">
        <v>25.490887770000001</v>
      </c>
      <c r="D182" s="7">
        <v>2.1074200699999999</v>
      </c>
      <c r="E182" s="8">
        <v>11132.700038699999</v>
      </c>
      <c r="F182" s="10">
        <f>(COUNT($C$2:$C$466)-RANK(C182,$C$2:$C$466))/COUNT($C$2:$C$466)*100</f>
        <v>58.004640371229698</v>
      </c>
    </row>
    <row r="183" spans="1:6" x14ac:dyDescent="0.25">
      <c r="A183" s="14" t="s">
        <v>271</v>
      </c>
      <c r="B183" s="7">
        <v>45.65</v>
      </c>
      <c r="C183" s="7">
        <v>25.487849480000001</v>
      </c>
      <c r="D183" s="7">
        <v>5.79761214</v>
      </c>
      <c r="E183" s="8">
        <v>452437.03107731725</v>
      </c>
      <c r="F183" s="10">
        <f>(COUNT($C$2:$C$466)-RANK(C183,$C$2:$C$466))/COUNT($C$2:$C$466)*100</f>
        <v>57.772621809744784</v>
      </c>
    </row>
    <row r="184" spans="1:6" x14ac:dyDescent="0.25">
      <c r="A184" s="14" t="s">
        <v>248</v>
      </c>
      <c r="B184" s="7">
        <v>8.9</v>
      </c>
      <c r="C184" s="7">
        <v>25.352112680000001</v>
      </c>
      <c r="D184" s="7">
        <v>3.05402876</v>
      </c>
      <c r="E184" s="8">
        <v>155492.92957079454</v>
      </c>
      <c r="F184" s="10">
        <f>(COUNT($C$2:$C$466)-RANK(C184,$C$2:$C$466))/COUNT($C$2:$C$466)*100</f>
        <v>57.540603248259856</v>
      </c>
    </row>
    <row r="185" spans="1:6" x14ac:dyDescent="0.25">
      <c r="A185" s="14" t="s">
        <v>116</v>
      </c>
      <c r="B185" s="7">
        <v>31.63</v>
      </c>
      <c r="C185" s="7">
        <v>25.181633089999998</v>
      </c>
      <c r="D185" s="7">
        <v>1.58617246</v>
      </c>
      <c r="E185" s="8">
        <v>980196450.52376425</v>
      </c>
      <c r="F185" s="10">
        <f>(COUNT($C$2:$C$466)-RANK(C185,$C$2:$C$466))/COUNT($C$2:$C$466)*100</f>
        <v>57.308584686774942</v>
      </c>
    </row>
    <row r="186" spans="1:6" x14ac:dyDescent="0.25">
      <c r="A186" s="14" t="s">
        <v>351</v>
      </c>
      <c r="B186" s="7">
        <v>12.89</v>
      </c>
      <c r="C186" s="7">
        <v>25.0242483</v>
      </c>
      <c r="D186" s="7">
        <v>2.9767381400000001</v>
      </c>
      <c r="E186" s="8">
        <v>16507757.118127879</v>
      </c>
      <c r="F186" s="10">
        <f>(COUNT($C$2:$C$466)-RANK(C186,$C$2:$C$466))/COUNT($C$2:$C$466)*100</f>
        <v>57.076566125290014</v>
      </c>
    </row>
    <row r="187" spans="1:6" x14ac:dyDescent="0.25">
      <c r="A187" s="14" t="s">
        <v>201</v>
      </c>
      <c r="B187" s="7">
        <v>28.72</v>
      </c>
      <c r="C187" s="7">
        <v>24.387240169999998</v>
      </c>
      <c r="D187" s="7">
        <v>2.8381473800000001</v>
      </c>
      <c r="E187" s="8">
        <v>227451098.20042139</v>
      </c>
      <c r="F187" s="10">
        <f>(COUNT($C$2:$C$466)-RANK(C187,$C$2:$C$466))/COUNT($C$2:$C$466)*100</f>
        <v>56.844547563805101</v>
      </c>
    </row>
    <row r="188" spans="1:6" x14ac:dyDescent="0.25">
      <c r="A188" s="14" t="s">
        <v>114</v>
      </c>
      <c r="B188" s="7">
        <v>11.73</v>
      </c>
      <c r="C188" s="7">
        <v>23.99415948</v>
      </c>
      <c r="D188" s="7">
        <v>1.5888305300000001</v>
      </c>
      <c r="E188" s="8">
        <v>314444340.15540993</v>
      </c>
      <c r="F188" s="10">
        <f>(COUNT($C$2:$C$466)-RANK(C188,$C$2:$C$466))/COUNT($C$2:$C$466)*100</f>
        <v>56.612529002320187</v>
      </c>
    </row>
    <row r="189" spans="1:6" x14ac:dyDescent="0.25">
      <c r="A189" s="14" t="s">
        <v>12</v>
      </c>
      <c r="B189" s="7">
        <v>38.799999999999997</v>
      </c>
      <c r="C189" s="7">
        <v>23.805792619999998</v>
      </c>
      <c r="D189" s="7">
        <v>1.79748862</v>
      </c>
      <c r="E189" s="8">
        <v>600420937.58634567</v>
      </c>
      <c r="F189" s="10">
        <f>(COUNT($C$2:$C$466)-RANK(C189,$C$2:$C$466))/COUNT($C$2:$C$466)*100</f>
        <v>56.380510440835266</v>
      </c>
    </row>
    <row r="190" spans="1:6" x14ac:dyDescent="0.25">
      <c r="A190" s="14" t="s">
        <v>91</v>
      </c>
      <c r="B190" s="7">
        <v>63</v>
      </c>
      <c r="C190" s="7">
        <v>23.602116469999999</v>
      </c>
      <c r="D190" s="7">
        <v>3.0679674299999999</v>
      </c>
      <c r="E190" s="8">
        <v>80976.04802904719</v>
      </c>
      <c r="F190" s="10">
        <f>(COUNT($C$2:$C$466)-RANK(C190,$C$2:$C$466))/COUNT($C$2:$C$466)*100</f>
        <v>56.148491879350345</v>
      </c>
    </row>
    <row r="191" spans="1:6" x14ac:dyDescent="0.25">
      <c r="A191" s="14" t="s">
        <v>3</v>
      </c>
      <c r="B191" s="7">
        <v>25</v>
      </c>
      <c r="C191" s="7">
        <v>23.195384730000001</v>
      </c>
      <c r="D191" s="7">
        <v>2.8611559199999999</v>
      </c>
      <c r="E191" s="8">
        <v>5164008.9318410195</v>
      </c>
      <c r="F191" s="10">
        <f>(COUNT($C$2:$C$466)-RANK(C191,$C$2:$C$466))/COUNT($C$2:$C$466)*100</f>
        <v>55.916473317865432</v>
      </c>
    </row>
    <row r="192" spans="1:6" x14ac:dyDescent="0.25">
      <c r="A192" s="14" t="s">
        <v>368</v>
      </c>
      <c r="B192" s="7">
        <v>11.54</v>
      </c>
      <c r="C192" s="7">
        <v>23.159018140000001</v>
      </c>
      <c r="D192" s="7">
        <v>3.80268812</v>
      </c>
      <c r="E192" s="8">
        <v>116233.10029303968</v>
      </c>
      <c r="F192" s="10">
        <f>(COUNT($C$2:$C$466)-RANK(C192,$C$2:$C$466))/COUNT($C$2:$C$466)*100</f>
        <v>55.684454756380511</v>
      </c>
    </row>
    <row r="193" spans="1:6" x14ac:dyDescent="0.25">
      <c r="A193" s="14" t="s">
        <v>106</v>
      </c>
      <c r="B193" s="7">
        <v>17.170000000000002</v>
      </c>
      <c r="C193" s="7">
        <v>23.102160099999999</v>
      </c>
      <c r="D193" s="7">
        <v>2.9381036200000001</v>
      </c>
      <c r="E193" s="8">
        <v>40169868.712519214</v>
      </c>
      <c r="F193" s="10">
        <f>(COUNT($C$2:$C$466)-RANK(C193,$C$2:$C$466))/COUNT($C$2:$C$466)*100</f>
        <v>55.452436194895597</v>
      </c>
    </row>
    <row r="194" spans="1:6" x14ac:dyDescent="0.25">
      <c r="A194" s="14" t="s">
        <v>276</v>
      </c>
      <c r="B194" s="7">
        <v>15.26</v>
      </c>
      <c r="C194" s="7">
        <v>23.00797214</v>
      </c>
      <c r="D194" s="7">
        <v>3.09479741</v>
      </c>
      <c r="E194" s="8">
        <v>109979347.98470262</v>
      </c>
      <c r="F194" s="10">
        <f>(COUNT($C$2:$C$466)-RANK(C194,$C$2:$C$466))/COUNT($C$2:$C$466)*100</f>
        <v>55.220417633410669</v>
      </c>
    </row>
    <row r="195" spans="1:6" x14ac:dyDescent="0.25">
      <c r="A195" s="14" t="s">
        <v>238</v>
      </c>
      <c r="B195" s="7">
        <v>94</v>
      </c>
      <c r="C195" s="7">
        <v>22.875816990000001</v>
      </c>
      <c r="D195" s="7">
        <v>2.7845686199999999</v>
      </c>
      <c r="E195" s="8">
        <v>263794406.05375242</v>
      </c>
      <c r="F195" s="10">
        <f>(COUNT($C$2:$C$466)-RANK(C195,$C$2:$C$466))/COUNT($C$2:$C$466)*100</f>
        <v>54.988399071925755</v>
      </c>
    </row>
    <row r="196" spans="1:6" x14ac:dyDescent="0.25">
      <c r="A196" s="14" t="s">
        <v>253</v>
      </c>
      <c r="B196" s="7">
        <v>29.35</v>
      </c>
      <c r="C196" s="7">
        <v>22.524304579999999</v>
      </c>
      <c r="D196" s="7">
        <v>2.2342931899999998</v>
      </c>
      <c r="E196" s="8">
        <v>123480.80790738194</v>
      </c>
      <c r="F196" s="10">
        <f>(COUNT($C$2:$C$466)-RANK(C196,$C$2:$C$466))/COUNT($C$2:$C$466)*100</f>
        <v>54.756380510440842</v>
      </c>
    </row>
    <row r="197" spans="1:6" x14ac:dyDescent="0.25">
      <c r="A197" s="14" t="s">
        <v>328</v>
      </c>
      <c r="B197" s="7">
        <v>23.5</v>
      </c>
      <c r="C197" s="7">
        <v>22.141372140000001</v>
      </c>
      <c r="D197" s="7">
        <v>3.2425056200000002</v>
      </c>
      <c r="E197" s="8">
        <v>12479322.212905174</v>
      </c>
      <c r="F197" s="10">
        <f>(COUNT($C$2:$C$466)-RANK(C197,$C$2:$C$466))/COUNT($C$2:$C$466)*100</f>
        <v>54.524361948955914</v>
      </c>
    </row>
    <row r="198" spans="1:6" x14ac:dyDescent="0.25">
      <c r="A198" s="14" t="s">
        <v>165</v>
      </c>
      <c r="B198" s="7">
        <v>5.38</v>
      </c>
      <c r="C198" s="7">
        <v>21.171171170000001</v>
      </c>
      <c r="D198" s="7">
        <v>4.5979035000000001</v>
      </c>
      <c r="E198" s="8">
        <v>170981.06999998403</v>
      </c>
      <c r="F198" s="10">
        <f>(COUNT($C$2:$C$466)-RANK(C198,$C$2:$C$466))/COUNT($C$2:$C$466)*100</f>
        <v>54.292343387471</v>
      </c>
    </row>
    <row r="199" spans="1:6" x14ac:dyDescent="0.25">
      <c r="A199" s="14" t="s">
        <v>166</v>
      </c>
      <c r="B199" s="7">
        <v>34.979999999999997</v>
      </c>
      <c r="C199" s="7">
        <v>21.166544940000001</v>
      </c>
      <c r="D199" s="7">
        <v>3.0314418500000002</v>
      </c>
      <c r="E199" s="8">
        <v>97620779.070780009</v>
      </c>
      <c r="F199" s="10">
        <f>(COUNT($C$2:$C$466)-RANK(C199,$C$2:$C$466))/COUNT($C$2:$C$466)*100</f>
        <v>54.060324825986086</v>
      </c>
    </row>
    <row r="200" spans="1:6" x14ac:dyDescent="0.25">
      <c r="A200" s="14" t="s">
        <v>326</v>
      </c>
      <c r="B200" s="7">
        <v>7.32</v>
      </c>
      <c r="C200" s="7">
        <v>21.11894045</v>
      </c>
      <c r="D200" s="7">
        <v>3.7309372500000002</v>
      </c>
      <c r="E200" s="8">
        <v>142669.56295686035</v>
      </c>
      <c r="F200" s="10">
        <f>(COUNT($C$2:$C$466)-RANK(C200,$C$2:$C$466))/COUNT($C$2:$C$466)*100</f>
        <v>53.828306264501158</v>
      </c>
    </row>
    <row r="201" spans="1:6" x14ac:dyDescent="0.25">
      <c r="A201" s="14" t="s">
        <v>65</v>
      </c>
      <c r="B201" s="7">
        <v>20.58</v>
      </c>
      <c r="C201" s="7">
        <v>20.574610079999999</v>
      </c>
      <c r="D201" s="7">
        <v>4.6412215400000001</v>
      </c>
      <c r="E201" s="8">
        <v>210522465.11234137</v>
      </c>
      <c r="F201" s="10">
        <f>(COUNT($C$2:$C$466)-RANK(C201,$C$2:$C$466))/COUNT($C$2:$C$466)*100</f>
        <v>53.596287703016245</v>
      </c>
    </row>
    <row r="202" spans="1:6" x14ac:dyDescent="0.25">
      <c r="A202" s="14" t="s">
        <v>54</v>
      </c>
      <c r="B202" s="7">
        <v>70</v>
      </c>
      <c r="C202" s="7">
        <v>20.479538860000002</v>
      </c>
      <c r="D202" s="7">
        <v>2.7879357300000001</v>
      </c>
      <c r="E202" s="8">
        <v>10740251.482336817</v>
      </c>
      <c r="F202" s="10">
        <f>(COUNT($C$2:$C$466)-RANK(C202,$C$2:$C$466))/COUNT($C$2:$C$466)*100</f>
        <v>53.364269141531317</v>
      </c>
    </row>
    <row r="203" spans="1:6" x14ac:dyDescent="0.25">
      <c r="A203" s="14" t="s">
        <v>365</v>
      </c>
      <c r="B203" s="7">
        <v>19.989999999999998</v>
      </c>
      <c r="C203" s="7">
        <v>20.34917999</v>
      </c>
      <c r="D203" s="7">
        <v>2.62611828</v>
      </c>
      <c r="E203" s="8">
        <v>41820.972978666803</v>
      </c>
      <c r="F203" s="10">
        <f>(COUNT($C$2:$C$466)-RANK(C203,$C$2:$C$466))/COUNT($C$2:$C$466)*100</f>
        <v>53.132250580046403</v>
      </c>
    </row>
    <row r="204" spans="1:6" x14ac:dyDescent="0.25">
      <c r="A204" s="14" t="s">
        <v>240</v>
      </c>
      <c r="B204" s="7">
        <v>5.29</v>
      </c>
      <c r="C204" s="7">
        <v>19.98547473</v>
      </c>
      <c r="D204" s="7">
        <v>2.8196059099999999</v>
      </c>
      <c r="E204" s="8">
        <v>323689.32725955005</v>
      </c>
      <c r="F204" s="10">
        <f>(COUNT($C$2:$C$466)-RANK(C204,$C$2:$C$466))/COUNT($C$2:$C$466)*100</f>
        <v>52.900232018561489</v>
      </c>
    </row>
    <row r="205" spans="1:6" x14ac:dyDescent="0.25">
      <c r="A205" s="14" t="s">
        <v>182</v>
      </c>
      <c r="B205" s="7">
        <v>44.33</v>
      </c>
      <c r="C205" s="7">
        <v>19.9080303</v>
      </c>
      <c r="D205" s="7">
        <v>3.3561792399999999</v>
      </c>
      <c r="E205" s="8">
        <v>597788.87078144576</v>
      </c>
      <c r="F205" s="10">
        <f>(COUNT($C$2:$C$466)-RANK(C205,$C$2:$C$466))/COUNT($C$2:$C$466)*100</f>
        <v>52.668213457076561</v>
      </c>
    </row>
    <row r="206" spans="1:6" x14ac:dyDescent="0.25">
      <c r="A206" s="14" t="s">
        <v>322</v>
      </c>
      <c r="B206" s="7">
        <v>9.39</v>
      </c>
      <c r="C206" s="7">
        <v>19.257221820000002</v>
      </c>
      <c r="D206" s="7">
        <v>1.68306011</v>
      </c>
      <c r="E206" s="8">
        <v>14167.400051999999</v>
      </c>
      <c r="F206" s="10">
        <f>(COUNT($C$2:$C$466)-RANK(C206,$C$2:$C$466))/COUNT($C$2:$C$466)*100</f>
        <v>52.436194895591647</v>
      </c>
    </row>
    <row r="207" spans="1:6" x14ac:dyDescent="0.25">
      <c r="A207" s="14" t="s">
        <v>187</v>
      </c>
      <c r="B207" s="7">
        <v>27.45</v>
      </c>
      <c r="C207" s="7">
        <v>19.167380770000001</v>
      </c>
      <c r="D207" s="7">
        <v>2.9322074100000002</v>
      </c>
      <c r="E207" s="8">
        <v>26423785.387760188</v>
      </c>
      <c r="F207" s="10">
        <f>(COUNT($C$2:$C$466)-RANK(C207,$C$2:$C$466))/COUNT($C$2:$C$466)*100</f>
        <v>52.204176334106734</v>
      </c>
    </row>
    <row r="208" spans="1:6" x14ac:dyDescent="0.25">
      <c r="A208" s="14" t="s">
        <v>170</v>
      </c>
      <c r="B208" s="7">
        <v>11.64</v>
      </c>
      <c r="C208" s="7">
        <v>18.775510199999999</v>
      </c>
      <c r="D208" s="7">
        <v>3.9825312899999998</v>
      </c>
      <c r="E208" s="8">
        <v>484925.72333337035</v>
      </c>
      <c r="F208" s="10">
        <f>(COUNT($C$2:$C$466)-RANK(C208,$C$2:$C$466))/COUNT($C$2:$C$466)*100</f>
        <v>51.972157772621806</v>
      </c>
    </row>
    <row r="209" spans="1:6" x14ac:dyDescent="0.25">
      <c r="A209" s="14" t="s">
        <v>133</v>
      </c>
      <c r="B209" s="7">
        <v>2.42</v>
      </c>
      <c r="C209" s="7">
        <v>18.627450979999999</v>
      </c>
      <c r="D209" s="7">
        <v>5.6000649899999999</v>
      </c>
      <c r="E209" s="8">
        <v>1205682.293333326</v>
      </c>
      <c r="F209" s="10">
        <f>(COUNT($C$2:$C$466)-RANK(C209,$C$2:$C$466))/COUNT($C$2:$C$466)*100</f>
        <v>51.740139211136892</v>
      </c>
    </row>
    <row r="210" spans="1:6" x14ac:dyDescent="0.25">
      <c r="A210" s="14" t="s">
        <v>192</v>
      </c>
      <c r="B210" s="7">
        <v>33.33</v>
      </c>
      <c r="C210" s="7">
        <v>18.61209964</v>
      </c>
      <c r="D210" s="7">
        <v>1.2592697100000001</v>
      </c>
      <c r="E210" s="8">
        <v>90874494.050376639</v>
      </c>
      <c r="F210" s="10">
        <f>(COUNT($C$2:$C$466)-RANK(C210,$C$2:$C$466))/COUNT($C$2:$C$466)*100</f>
        <v>51.508120649651964</v>
      </c>
    </row>
    <row r="211" spans="1:6" x14ac:dyDescent="0.25">
      <c r="A211" s="14" t="s">
        <v>350</v>
      </c>
      <c r="B211" s="7">
        <v>6.23</v>
      </c>
      <c r="C211" s="7">
        <v>18.358438750000001</v>
      </c>
      <c r="D211" s="7">
        <v>4.2709555699999999</v>
      </c>
      <c r="E211" s="8">
        <v>10649422.484095564</v>
      </c>
      <c r="F211" s="10">
        <f>(COUNT($C$2:$C$466)-RANK(C211,$C$2:$C$466))/COUNT($C$2:$C$466)*100</f>
        <v>51.27610208816705</v>
      </c>
    </row>
    <row r="212" spans="1:6" x14ac:dyDescent="0.25">
      <c r="A212" s="14" t="s">
        <v>73</v>
      </c>
      <c r="B212" s="7">
        <v>36.67</v>
      </c>
      <c r="C212" s="7">
        <v>18.290322580000002</v>
      </c>
      <c r="D212" s="7">
        <v>2.67347862</v>
      </c>
      <c r="E212" s="8">
        <v>217938921.44429082</v>
      </c>
      <c r="F212" s="10">
        <f>(COUNT($C$2:$C$466)-RANK(C212,$C$2:$C$466))/COUNT($C$2:$C$466)*100</f>
        <v>51.044083526682137</v>
      </c>
    </row>
    <row r="213" spans="1:6" x14ac:dyDescent="0.25">
      <c r="A213" s="14" t="s">
        <v>11</v>
      </c>
      <c r="B213" s="7">
        <v>42.2</v>
      </c>
      <c r="C213" s="7">
        <v>17.91002744</v>
      </c>
      <c r="D213" s="7">
        <v>1.96011749</v>
      </c>
      <c r="E213" s="8">
        <v>71038.413685100008</v>
      </c>
      <c r="F213" s="10">
        <f>(COUNT($C$2:$C$466)-RANK(C213,$C$2:$C$466))/COUNT($C$2:$C$466)*100</f>
        <v>50.812064965197209</v>
      </c>
    </row>
    <row r="214" spans="1:6" x14ac:dyDescent="0.25">
      <c r="A214" s="14" t="s">
        <v>197</v>
      </c>
      <c r="B214" s="7">
        <v>26.97</v>
      </c>
      <c r="C214" s="7">
        <v>17.449002440000001</v>
      </c>
      <c r="D214" s="7">
        <v>3.3385622599999998</v>
      </c>
      <c r="E214" s="8">
        <v>14881207.433908576</v>
      </c>
      <c r="F214" s="10">
        <f>(COUNT($C$2:$C$466)-RANK(C214,$C$2:$C$466))/COUNT($C$2:$C$466)*100</f>
        <v>50.580046403712295</v>
      </c>
    </row>
    <row r="215" spans="1:6" x14ac:dyDescent="0.25">
      <c r="A215" s="14" t="s">
        <v>320</v>
      </c>
      <c r="B215" s="7">
        <v>5.39</v>
      </c>
      <c r="C215" s="7">
        <v>17.307056549999999</v>
      </c>
      <c r="D215" s="7">
        <v>2.28749724</v>
      </c>
      <c r="E215" s="8">
        <v>9564273.3466047794</v>
      </c>
      <c r="F215" s="10">
        <f>(COUNT($C$2:$C$466)-RANK(C215,$C$2:$C$466))/COUNT($C$2:$C$466)*100</f>
        <v>50.348027842227381</v>
      </c>
    </row>
    <row r="216" spans="1:6" x14ac:dyDescent="0.25">
      <c r="A216" s="14" t="s">
        <v>115</v>
      </c>
      <c r="B216" s="7">
        <v>27.93</v>
      </c>
      <c r="C216" s="7">
        <v>17.283000099999999</v>
      </c>
      <c r="D216" s="7">
        <v>1.4185571400000001</v>
      </c>
      <c r="E216" s="8">
        <v>20550508.286778789</v>
      </c>
      <c r="F216" s="10">
        <f>(COUNT($C$2:$C$466)-RANK(C216,$C$2:$C$466))/COUNT($C$2:$C$466)*100</f>
        <v>50.11600928074246</v>
      </c>
    </row>
    <row r="217" spans="1:6" x14ac:dyDescent="0.25">
      <c r="A217" s="14" t="s">
        <v>126</v>
      </c>
      <c r="B217" s="7">
        <v>20.97</v>
      </c>
      <c r="C217" s="7">
        <v>17.08542714</v>
      </c>
      <c r="D217" s="7">
        <v>2.0472125299999999</v>
      </c>
      <c r="E217" s="8">
        <v>6292267.3570900997</v>
      </c>
      <c r="F217" s="10">
        <f>(COUNT($C$2:$C$466)-RANK(C217,$C$2:$C$466))/COUNT($C$2:$C$466)*100</f>
        <v>49.88399071925754</v>
      </c>
    </row>
    <row r="218" spans="1:6" x14ac:dyDescent="0.25">
      <c r="A218" s="14" t="s">
        <v>144</v>
      </c>
      <c r="B218" s="7">
        <v>23.53</v>
      </c>
      <c r="C218" s="7">
        <v>16.639840660000001</v>
      </c>
      <c r="D218" s="7">
        <v>2.79055973</v>
      </c>
      <c r="E218" s="8">
        <v>115364815.77093005</v>
      </c>
      <c r="F218" s="10">
        <f>(COUNT($C$2:$C$466)-RANK(C218,$C$2:$C$466))/COUNT($C$2:$C$466)*100</f>
        <v>49.651972157772626</v>
      </c>
    </row>
    <row r="219" spans="1:6" x14ac:dyDescent="0.25">
      <c r="A219" s="14" t="s">
        <v>289</v>
      </c>
      <c r="B219" s="7">
        <v>96.68</v>
      </c>
      <c r="C219" s="7">
        <v>16.321994780000001</v>
      </c>
      <c r="D219" s="7">
        <v>5.0661427799999998</v>
      </c>
      <c r="E219" s="8">
        <v>70141.710497608947</v>
      </c>
      <c r="F219" s="10">
        <f>(COUNT($C$2:$C$466)-RANK(C219,$C$2:$C$466))/COUNT($C$2:$C$466)*100</f>
        <v>49.419953596287705</v>
      </c>
    </row>
    <row r="220" spans="1:6" x14ac:dyDescent="0.25">
      <c r="A220" s="14" t="s">
        <v>157</v>
      </c>
      <c r="B220" s="7">
        <v>5.64</v>
      </c>
      <c r="C220" s="7">
        <v>16.288659790000001</v>
      </c>
      <c r="D220" s="7">
        <v>9.6643567000000008</v>
      </c>
      <c r="E220" s="8">
        <v>96703.449999983364</v>
      </c>
      <c r="F220" s="10">
        <f>(COUNT($C$2:$C$466)-RANK(C220,$C$2:$C$466))/COUNT($C$2:$C$466)*100</f>
        <v>49.187935034802784</v>
      </c>
    </row>
    <row r="221" spans="1:6" x14ac:dyDescent="0.25">
      <c r="A221" s="14" t="s">
        <v>39</v>
      </c>
      <c r="B221" s="7">
        <v>15.09</v>
      </c>
      <c r="C221" s="7">
        <v>15.97099695</v>
      </c>
      <c r="D221" s="7">
        <v>3.1246455000000002</v>
      </c>
      <c r="E221" s="8">
        <v>2529696.0547813158</v>
      </c>
      <c r="F221" s="10">
        <f>(COUNT($C$2:$C$466)-RANK(C221,$C$2:$C$466))/COUNT($C$2:$C$466)*100</f>
        <v>48.95591647331787</v>
      </c>
    </row>
    <row r="222" spans="1:6" x14ac:dyDescent="0.25">
      <c r="A222" s="14" t="s">
        <v>429</v>
      </c>
      <c r="B222" s="7">
        <v>9.19</v>
      </c>
      <c r="C222" s="7">
        <v>15.889029000000001</v>
      </c>
      <c r="D222" s="7">
        <v>2.86781642</v>
      </c>
      <c r="E222" s="8">
        <v>10365716.953333361</v>
      </c>
      <c r="F222" s="10">
        <f>(COUNT($C$2:$C$466)-RANK(C222,$C$2:$C$466))/COUNT($C$2:$C$466)*100</f>
        <v>48.72389791183295</v>
      </c>
    </row>
    <row r="223" spans="1:6" x14ac:dyDescent="0.25">
      <c r="A223" s="14" t="s">
        <v>200</v>
      </c>
      <c r="B223" s="7">
        <v>3.33</v>
      </c>
      <c r="C223" s="7">
        <v>15.660581690000001</v>
      </c>
      <c r="D223" s="7">
        <v>1.9106997699999999</v>
      </c>
      <c r="E223" s="8">
        <v>1771535.667342792</v>
      </c>
      <c r="F223" s="10">
        <f>(COUNT($C$2:$C$466)-RANK(C223,$C$2:$C$466))/COUNT($C$2:$C$466)*100</f>
        <v>48.491879350348029</v>
      </c>
    </row>
    <row r="224" spans="1:6" x14ac:dyDescent="0.25">
      <c r="A224" s="14" t="s">
        <v>22</v>
      </c>
      <c r="B224" s="7">
        <v>16.25</v>
      </c>
      <c r="C224" s="7">
        <v>15.248226949999999</v>
      </c>
      <c r="D224" s="7">
        <v>2.3540345299999998</v>
      </c>
      <c r="E224" s="8">
        <v>102170.5375702786</v>
      </c>
      <c r="F224" s="10">
        <f>(COUNT($C$2:$C$466)-RANK(C224,$C$2:$C$466))/COUNT($C$2:$C$466)*100</f>
        <v>48.259860788863108</v>
      </c>
    </row>
    <row r="225" spans="1:6" x14ac:dyDescent="0.25">
      <c r="A225" s="14" t="s">
        <v>310</v>
      </c>
      <c r="B225" s="7">
        <v>78.34</v>
      </c>
      <c r="C225" s="7">
        <v>15.188939420000001</v>
      </c>
      <c r="D225" s="7">
        <v>3.3605910099999998</v>
      </c>
      <c r="E225" s="8">
        <v>378627977.7367481</v>
      </c>
      <c r="F225" s="10">
        <f>(COUNT($C$2:$C$466)-RANK(C225,$C$2:$C$466))/COUNT($C$2:$C$466)*100</f>
        <v>48.027842227378194</v>
      </c>
    </row>
    <row r="226" spans="1:6" x14ac:dyDescent="0.25">
      <c r="A226" s="14" t="s">
        <v>142</v>
      </c>
      <c r="B226" s="7">
        <v>14.51</v>
      </c>
      <c r="C226" s="7">
        <v>15.06740682</v>
      </c>
      <c r="D226" s="7">
        <v>3.4804065</v>
      </c>
      <c r="E226" s="8">
        <v>136309084.23791662</v>
      </c>
      <c r="F226" s="10">
        <f>(COUNT($C$2:$C$466)-RANK(C226,$C$2:$C$466))/COUNT($C$2:$C$466)*100</f>
        <v>47.795823665893273</v>
      </c>
    </row>
    <row r="227" spans="1:6" x14ac:dyDescent="0.25">
      <c r="A227" s="14" t="s">
        <v>314</v>
      </c>
      <c r="B227" s="7">
        <v>26.29</v>
      </c>
      <c r="C227" s="7">
        <v>15.03749176</v>
      </c>
      <c r="D227" s="7">
        <v>2.7266421099999998</v>
      </c>
      <c r="E227" s="8">
        <v>8434289.3667050004</v>
      </c>
      <c r="F227" s="10">
        <f>(COUNT($C$2:$C$466)-RANK(C227,$C$2:$C$466))/COUNT($C$2:$C$466)*100</f>
        <v>47.563805104408353</v>
      </c>
    </row>
    <row r="228" spans="1:6" x14ac:dyDescent="0.25">
      <c r="A228" s="14" t="s">
        <v>74</v>
      </c>
      <c r="B228" s="7">
        <v>37</v>
      </c>
      <c r="C228" s="7">
        <v>14.764260869999999</v>
      </c>
      <c r="D228" s="7">
        <v>2.71202531</v>
      </c>
      <c r="E228" s="8">
        <v>80234240.100337908</v>
      </c>
      <c r="F228" s="10">
        <f>(COUNT($C$2:$C$466)-RANK(C228,$C$2:$C$466))/COUNT($C$2:$C$466)*100</f>
        <v>47.331786542923432</v>
      </c>
    </row>
    <row r="229" spans="1:6" x14ac:dyDescent="0.25">
      <c r="A229" s="14" t="s">
        <v>101</v>
      </c>
      <c r="B229" s="7">
        <v>8.3800000000000008</v>
      </c>
      <c r="C229" s="7">
        <v>14.656508669999999</v>
      </c>
      <c r="D229" s="7">
        <v>2.39692931</v>
      </c>
      <c r="E229" s="8">
        <v>14403103.553333361</v>
      </c>
      <c r="F229" s="10">
        <f>(COUNT($C$2:$C$466)-RANK(C229,$C$2:$C$466))/COUNT($C$2:$C$466)*100</f>
        <v>47.099767981438518</v>
      </c>
    </row>
    <row r="230" spans="1:6" x14ac:dyDescent="0.25">
      <c r="A230" s="14" t="s">
        <v>146</v>
      </c>
      <c r="B230" s="7">
        <v>15.5</v>
      </c>
      <c r="C230" s="7">
        <v>14.644970410000001</v>
      </c>
      <c r="D230" s="7">
        <v>3.6169571299999999</v>
      </c>
      <c r="E230" s="8">
        <v>23119400.861020617</v>
      </c>
      <c r="F230" s="10">
        <f>(COUNT($C$2:$C$466)-RANK(C230,$C$2:$C$466))/COUNT($C$2:$C$466)*100</f>
        <v>46.867749419953597</v>
      </c>
    </row>
    <row r="231" spans="1:6" x14ac:dyDescent="0.25">
      <c r="A231" s="14" t="s">
        <v>269</v>
      </c>
      <c r="B231" s="7">
        <v>13.34</v>
      </c>
      <c r="C231" s="7">
        <v>14.63659212</v>
      </c>
      <c r="D231" s="7">
        <v>3.3415439600000001</v>
      </c>
      <c r="E231" s="8">
        <v>290414.49183835002</v>
      </c>
      <c r="F231" s="10">
        <f>(COUNT($C$2:$C$466)-RANK(C231,$C$2:$C$466))/COUNT($C$2:$C$466)*100</f>
        <v>46.635730858468676</v>
      </c>
    </row>
    <row r="232" spans="1:6" x14ac:dyDescent="0.25">
      <c r="A232" s="14" t="s">
        <v>330</v>
      </c>
      <c r="B232" s="7">
        <v>11.85</v>
      </c>
      <c r="C232" s="7">
        <v>14.60348162</v>
      </c>
      <c r="D232" s="7">
        <v>3.4693088699999999</v>
      </c>
      <c r="E232" s="8">
        <v>21313925.260116998</v>
      </c>
      <c r="F232" s="10">
        <f>(COUNT($C$2:$C$466)-RANK(C232,$C$2:$C$466))/COUNT($C$2:$C$466)*100</f>
        <v>46.403712296983755</v>
      </c>
    </row>
    <row r="233" spans="1:6" x14ac:dyDescent="0.25">
      <c r="A233" s="14" t="s">
        <v>249</v>
      </c>
      <c r="B233" s="7">
        <v>61.98</v>
      </c>
      <c r="C233" s="7">
        <v>14.259998019999999</v>
      </c>
      <c r="D233" s="7">
        <v>1.86698129</v>
      </c>
      <c r="E233" s="8">
        <v>736864589.84940302</v>
      </c>
      <c r="F233" s="10">
        <f>(COUNT($C$2:$C$466)-RANK(C233,$C$2:$C$466))/COUNT($C$2:$C$466)*100</f>
        <v>46.171693735498842</v>
      </c>
    </row>
    <row r="234" spans="1:6" x14ac:dyDescent="0.25">
      <c r="A234" s="14" t="s">
        <v>113</v>
      </c>
      <c r="B234" s="7">
        <v>12.34</v>
      </c>
      <c r="C234" s="7">
        <v>14.024927480000001</v>
      </c>
      <c r="D234" s="7">
        <v>1.84260175</v>
      </c>
      <c r="E234" s="8">
        <v>2117440.3985666893</v>
      </c>
      <c r="F234" s="10">
        <f>(COUNT($C$2:$C$466)-RANK(C234,$C$2:$C$466))/COUNT($C$2:$C$466)*100</f>
        <v>45.939675174013921</v>
      </c>
    </row>
    <row r="235" spans="1:6" x14ac:dyDescent="0.25">
      <c r="A235" s="14" t="s">
        <v>138</v>
      </c>
      <c r="B235" s="7">
        <v>6.15</v>
      </c>
      <c r="C235" s="7">
        <v>13.88888889</v>
      </c>
      <c r="D235" s="7">
        <v>2.8237978199999998</v>
      </c>
      <c r="E235" s="8">
        <v>7548514.4349569222</v>
      </c>
      <c r="F235" s="10">
        <f>(COUNT($C$2:$C$466)-RANK(C235,$C$2:$C$466))/COUNT($C$2:$C$466)*100</f>
        <v>45.707656612529</v>
      </c>
    </row>
    <row r="236" spans="1:6" x14ac:dyDescent="0.25">
      <c r="A236" s="14" t="s">
        <v>167</v>
      </c>
      <c r="B236" s="7">
        <v>25.04</v>
      </c>
      <c r="C236" s="7">
        <v>13.45408188</v>
      </c>
      <c r="D236" s="7">
        <v>2.6117441100000001</v>
      </c>
      <c r="E236" s="8">
        <v>137218935.56580281</v>
      </c>
      <c r="F236" s="10">
        <f>(COUNT($C$2:$C$466)-RANK(C236,$C$2:$C$466))/COUNT($C$2:$C$466)*100</f>
        <v>45.475638051044079</v>
      </c>
    </row>
    <row r="237" spans="1:6" x14ac:dyDescent="0.25">
      <c r="A237" s="14" t="s">
        <v>206</v>
      </c>
      <c r="B237" s="7">
        <v>4.25</v>
      </c>
      <c r="C237" s="7">
        <v>13.386791430000001</v>
      </c>
      <c r="D237" s="7">
        <v>2.32766173</v>
      </c>
      <c r="E237" s="8">
        <v>386366.02228005102</v>
      </c>
      <c r="F237" s="10">
        <f>(COUNT($C$2:$C$466)-RANK(C237,$C$2:$C$466))/COUNT($C$2:$C$466)*100</f>
        <v>45.243619489559165</v>
      </c>
    </row>
    <row r="238" spans="1:6" x14ac:dyDescent="0.25">
      <c r="A238" s="14" t="s">
        <v>2</v>
      </c>
      <c r="B238" s="7">
        <v>15.65</v>
      </c>
      <c r="C238" s="7">
        <v>13.15695021</v>
      </c>
      <c r="D238" s="7">
        <v>2.0930951900000001</v>
      </c>
      <c r="E238" s="8">
        <v>438028943.99160862</v>
      </c>
      <c r="F238" s="10">
        <f>(COUNT($C$2:$C$466)-RANK(C238,$C$2:$C$466))/COUNT($C$2:$C$466)*100</f>
        <v>45.011600928074245</v>
      </c>
    </row>
    <row r="239" spans="1:6" x14ac:dyDescent="0.25">
      <c r="A239" s="14" t="s">
        <v>411</v>
      </c>
      <c r="B239" s="7">
        <v>16.309999999999999</v>
      </c>
      <c r="C239" s="7">
        <v>13.10679612</v>
      </c>
      <c r="D239" s="7">
        <v>3.0583115300000001</v>
      </c>
      <c r="E239" s="8">
        <v>30225667.278593</v>
      </c>
      <c r="F239" s="10">
        <f>(COUNT($C$2:$C$466)-RANK(C239,$C$2:$C$466))/COUNT($C$2:$C$466)*100</f>
        <v>44.779582366589324</v>
      </c>
    </row>
    <row r="240" spans="1:6" x14ac:dyDescent="0.25">
      <c r="A240" s="14" t="s">
        <v>264</v>
      </c>
      <c r="B240" s="7">
        <v>44.45</v>
      </c>
      <c r="C240" s="7">
        <v>13.104328580000001</v>
      </c>
      <c r="D240" s="7">
        <v>4.1503528200000002</v>
      </c>
      <c r="E240" s="8">
        <v>77023.840861799996</v>
      </c>
      <c r="F240" s="10">
        <f>(COUNT($C$2:$C$466)-RANK(C240,$C$2:$C$466))/COUNT($C$2:$C$466)*100</f>
        <v>44.547563805104403</v>
      </c>
    </row>
    <row r="241" spans="1:6" x14ac:dyDescent="0.25">
      <c r="A241" s="14" t="s">
        <v>6</v>
      </c>
      <c r="B241" s="7">
        <v>27.09</v>
      </c>
      <c r="C241" s="7">
        <v>13.016275050000001</v>
      </c>
      <c r="D241" s="7">
        <v>1.7897339800000001</v>
      </c>
      <c r="E241" s="8">
        <v>22098290.587021913</v>
      </c>
      <c r="F241" s="10">
        <f>(COUNT($C$2:$C$466)-RANK(C241,$C$2:$C$466))/COUNT($C$2:$C$466)*100</f>
        <v>44.315545243619489</v>
      </c>
    </row>
    <row r="242" spans="1:6" x14ac:dyDescent="0.25">
      <c r="A242" s="14" t="s">
        <v>1</v>
      </c>
      <c r="B242" s="7">
        <v>15.67</v>
      </c>
      <c r="C242" s="7">
        <v>12.81749269</v>
      </c>
      <c r="D242" s="7">
        <v>2.0594511500000001</v>
      </c>
      <c r="E242" s="8">
        <v>11796082.728459183</v>
      </c>
      <c r="F242" s="10">
        <f>(COUNT($C$2:$C$466)-RANK(C242,$C$2:$C$466))/COUNT($C$2:$C$466)*100</f>
        <v>44.083526682134568</v>
      </c>
    </row>
    <row r="243" spans="1:6" x14ac:dyDescent="0.25">
      <c r="A243" s="14" t="s">
        <v>77</v>
      </c>
      <c r="B243" s="7">
        <v>19.649999999999999</v>
      </c>
      <c r="C243" s="7">
        <v>12.80137773</v>
      </c>
      <c r="D243" s="7">
        <v>1.5015873799999999</v>
      </c>
      <c r="E243" s="8">
        <v>52192679.444800392</v>
      </c>
      <c r="F243" s="10">
        <f>(COUNT($C$2:$C$466)-RANK(C243,$C$2:$C$466))/COUNT($C$2:$C$466)*100</f>
        <v>43.851508120649655</v>
      </c>
    </row>
    <row r="244" spans="1:6" x14ac:dyDescent="0.25">
      <c r="A244" s="14" t="s">
        <v>307</v>
      </c>
      <c r="B244" s="7">
        <v>33</v>
      </c>
      <c r="C244" s="7">
        <v>12.630073660000001</v>
      </c>
      <c r="D244" s="7">
        <v>0.37499874999999999</v>
      </c>
      <c r="E244" s="8">
        <v>18588.581544960001</v>
      </c>
      <c r="F244" s="10">
        <f>(COUNT($C$2:$C$466)-RANK(C244,$C$2:$C$466))/COUNT($C$2:$C$466)*100</f>
        <v>43.619489559164734</v>
      </c>
    </row>
    <row r="245" spans="1:6" x14ac:dyDescent="0.25">
      <c r="A245" s="14" t="s">
        <v>53</v>
      </c>
      <c r="B245" s="7">
        <v>32.549999999999997</v>
      </c>
      <c r="C245" s="7">
        <v>12.21538017</v>
      </c>
      <c r="D245" s="7">
        <v>1.6218562999999999</v>
      </c>
      <c r="E245" s="8">
        <v>73682971.107307956</v>
      </c>
      <c r="F245" s="10">
        <f>(COUNT($C$2:$C$466)-RANK(C245,$C$2:$C$466))/COUNT($C$2:$C$466)*100</f>
        <v>43.38747099767982</v>
      </c>
    </row>
    <row r="246" spans="1:6" x14ac:dyDescent="0.25">
      <c r="A246" s="14" t="s">
        <v>16</v>
      </c>
      <c r="B246" s="7">
        <v>29.63</v>
      </c>
      <c r="C246" s="7">
        <v>12.04155134</v>
      </c>
      <c r="D246" s="7">
        <v>1.91013788</v>
      </c>
      <c r="E246" s="8">
        <v>138095810.71148211</v>
      </c>
      <c r="F246" s="10">
        <f>(COUNT($C$2:$C$466)-RANK(C246,$C$2:$C$466))/COUNT($C$2:$C$466)*100</f>
        <v>43.155452436194899</v>
      </c>
    </row>
    <row r="247" spans="1:6" x14ac:dyDescent="0.25">
      <c r="A247" s="14" t="s">
        <v>119</v>
      </c>
      <c r="B247" s="7">
        <v>7.81</v>
      </c>
      <c r="C247" s="7">
        <v>12.023105729999999</v>
      </c>
      <c r="D247" s="7">
        <v>2.8955100200000001</v>
      </c>
      <c r="E247" s="8">
        <v>63035067.10809879</v>
      </c>
      <c r="F247" s="10">
        <f>(COUNT($C$2:$C$466)-RANK(C247,$C$2:$C$466))/COUNT($C$2:$C$466)*100</f>
        <v>42.923433874709978</v>
      </c>
    </row>
    <row r="248" spans="1:6" x14ac:dyDescent="0.25">
      <c r="A248" s="14" t="s">
        <v>257</v>
      </c>
      <c r="B248" s="7">
        <v>11.15</v>
      </c>
      <c r="C248" s="7">
        <v>11.94155346</v>
      </c>
      <c r="D248" s="7">
        <v>1.7154387499999999</v>
      </c>
      <c r="E248" s="8">
        <v>20264.618882602281</v>
      </c>
      <c r="F248" s="10">
        <f>(COUNT($C$2:$C$466)-RANK(C248,$C$2:$C$466))/COUNT($C$2:$C$466)*100</f>
        <v>42.691415313225058</v>
      </c>
    </row>
    <row r="249" spans="1:6" x14ac:dyDescent="0.25">
      <c r="A249" s="14" t="s">
        <v>118</v>
      </c>
      <c r="B249" s="7">
        <v>23.66</v>
      </c>
      <c r="C249" s="7">
        <v>11.86761229</v>
      </c>
      <c r="D249" s="7">
        <v>2.7519423000000001</v>
      </c>
      <c r="E249" s="8">
        <v>358454237.41549999</v>
      </c>
      <c r="F249" s="10">
        <f>(COUNT($C$2:$C$466)-RANK(C249,$C$2:$C$466))/COUNT($C$2:$C$466)*100</f>
        <v>42.459396751740144</v>
      </c>
    </row>
    <row r="250" spans="1:6" x14ac:dyDescent="0.25">
      <c r="A250" s="14" t="s">
        <v>111</v>
      </c>
      <c r="B250" s="7">
        <v>37.15</v>
      </c>
      <c r="C250" s="7">
        <v>11.394309529999999</v>
      </c>
      <c r="D250" s="7">
        <v>2.2635299</v>
      </c>
      <c r="E250" s="8">
        <v>76264769.792010397</v>
      </c>
      <c r="F250" s="10">
        <f>(COUNT($C$2:$C$466)-RANK(C250,$C$2:$C$466))/COUNT($C$2:$C$466)*100</f>
        <v>42.227378190255223</v>
      </c>
    </row>
    <row r="251" spans="1:6" x14ac:dyDescent="0.25">
      <c r="A251" s="14" t="s">
        <v>272</v>
      </c>
      <c r="B251" s="7">
        <v>23.01</v>
      </c>
      <c r="C251" s="7">
        <v>11.192434240000001</v>
      </c>
      <c r="D251" s="7">
        <v>5.4275638800000001</v>
      </c>
      <c r="E251" s="8">
        <v>287280.68492439989</v>
      </c>
      <c r="F251" s="10">
        <f>(COUNT($C$2:$C$466)-RANK(C251,$C$2:$C$466))/COUNT($C$2:$C$466)*100</f>
        <v>41.995359628770302</v>
      </c>
    </row>
    <row r="252" spans="1:6" x14ac:dyDescent="0.25">
      <c r="A252" s="14" t="s">
        <v>356</v>
      </c>
      <c r="B252" s="7">
        <v>17</v>
      </c>
      <c r="C252" s="7">
        <v>11.11111111</v>
      </c>
      <c r="D252" s="7">
        <v>4.9592573299999998</v>
      </c>
      <c r="E252" s="8">
        <v>6660556.9115199503</v>
      </c>
      <c r="F252" s="10">
        <f>(COUNT($C$2:$C$466)-RANK(C252,$C$2:$C$466))/COUNT($C$2:$C$466)*100</f>
        <v>41.763341067285381</v>
      </c>
    </row>
    <row r="253" spans="1:6" x14ac:dyDescent="0.25">
      <c r="A253" s="14" t="s">
        <v>33</v>
      </c>
      <c r="B253" s="7">
        <v>9.9</v>
      </c>
      <c r="C253" s="7">
        <v>10.98654709</v>
      </c>
      <c r="D253" s="7">
        <v>2.44290524</v>
      </c>
      <c r="E253" s="8">
        <v>20532367.4398911</v>
      </c>
      <c r="F253" s="10">
        <f>(COUNT($C$2:$C$466)-RANK(C253,$C$2:$C$466))/COUNT($C$2:$C$466)*100</f>
        <v>41.531322505800468</v>
      </c>
    </row>
    <row r="254" spans="1:6" x14ac:dyDescent="0.25">
      <c r="A254" s="14" t="s">
        <v>290</v>
      </c>
      <c r="B254" s="7">
        <v>43.34</v>
      </c>
      <c r="C254" s="7">
        <v>10.690195510000001</v>
      </c>
      <c r="D254" s="7">
        <v>4.4646039999999996</v>
      </c>
      <c r="E254" s="8">
        <v>83797.421771619905</v>
      </c>
      <c r="F254" s="10">
        <f>(COUNT($C$2:$C$466)-RANK(C254,$C$2:$C$466))/COUNT($C$2:$C$466)*100</f>
        <v>41.299303944315547</v>
      </c>
    </row>
    <row r="255" spans="1:6" x14ac:dyDescent="0.25">
      <c r="A255" s="14" t="s">
        <v>176</v>
      </c>
      <c r="B255" s="7">
        <v>6.63</v>
      </c>
      <c r="C255" s="7">
        <v>10.684474120000001</v>
      </c>
      <c r="D255" s="7">
        <v>6.1659890900000001</v>
      </c>
      <c r="E255" s="8">
        <v>676486.81298379996</v>
      </c>
      <c r="F255" s="10">
        <f>(COUNT($C$2:$C$466)-RANK(C255,$C$2:$C$466))/COUNT($C$2:$C$466)*100</f>
        <v>41.067285382830626</v>
      </c>
    </row>
    <row r="256" spans="1:6" x14ac:dyDescent="0.25">
      <c r="A256" s="14" t="s">
        <v>25</v>
      </c>
      <c r="B256" s="7">
        <v>9.5299999999999994</v>
      </c>
      <c r="C256" s="7">
        <v>10.55113744</v>
      </c>
      <c r="D256" s="7">
        <v>3.5141667700000001</v>
      </c>
      <c r="E256" s="8">
        <v>20688142.795332473</v>
      </c>
      <c r="F256" s="10">
        <f>(COUNT($C$2:$C$466)-RANK(C256,$C$2:$C$466))/COUNT($C$2:$C$466)*100</f>
        <v>40.835266821345705</v>
      </c>
    </row>
    <row r="257" spans="1:6" x14ac:dyDescent="0.25">
      <c r="A257" s="14" t="s">
        <v>130</v>
      </c>
      <c r="B257" s="7">
        <v>16.18</v>
      </c>
      <c r="C257" s="7">
        <v>10.51912568</v>
      </c>
      <c r="D257" s="7">
        <v>3.1648251799999998</v>
      </c>
      <c r="E257" s="8">
        <v>19207765.39791638</v>
      </c>
      <c r="F257" s="10">
        <f>(COUNT($C$2:$C$466)-RANK(C257,$C$2:$C$466))/COUNT($C$2:$C$466)*100</f>
        <v>40.603248259860791</v>
      </c>
    </row>
    <row r="258" spans="1:6" x14ac:dyDescent="0.25">
      <c r="A258" s="14" t="s">
        <v>103</v>
      </c>
      <c r="B258" s="7">
        <v>2.06</v>
      </c>
      <c r="C258" s="7">
        <v>10.16042781</v>
      </c>
      <c r="D258" s="7">
        <v>5.1896316300000001</v>
      </c>
      <c r="E258" s="8">
        <v>169808.333625</v>
      </c>
      <c r="F258" s="10">
        <f>(COUNT($C$2:$C$466)-RANK(C258,$C$2:$C$466))/COUNT($C$2:$C$466)*100</f>
        <v>40.37122969837587</v>
      </c>
    </row>
    <row r="259" spans="1:6" x14ac:dyDescent="0.25">
      <c r="A259" s="14" t="s">
        <v>287</v>
      </c>
      <c r="B259" s="7">
        <v>33.03</v>
      </c>
      <c r="C259" s="7">
        <v>10.1</v>
      </c>
      <c r="D259" s="7">
        <v>6.07403637</v>
      </c>
      <c r="E259" s="8">
        <v>829465.55494537682</v>
      </c>
      <c r="F259" s="10">
        <f>(COUNT($C$2:$C$466)-RANK(C259,$C$2:$C$466))/COUNT($C$2:$C$466)*100</f>
        <v>40.13921113689095</v>
      </c>
    </row>
    <row r="260" spans="1:6" x14ac:dyDescent="0.25">
      <c r="A260" s="14" t="s">
        <v>184</v>
      </c>
      <c r="B260" s="7">
        <v>7.79</v>
      </c>
      <c r="C260" s="7">
        <v>10.02824859</v>
      </c>
      <c r="D260" s="7">
        <v>5.3563835500000003</v>
      </c>
      <c r="E260" s="8">
        <v>1065858.74</v>
      </c>
      <c r="F260" s="10">
        <f>(COUNT($C$2:$C$466)-RANK(C260,$C$2:$C$466))/COUNT($C$2:$C$466)*100</f>
        <v>39.907192575406029</v>
      </c>
    </row>
    <row r="261" spans="1:6" x14ac:dyDescent="0.25">
      <c r="A261" s="14" t="s">
        <v>308</v>
      </c>
      <c r="B261" s="7">
        <v>31.326404</v>
      </c>
      <c r="C261" s="7">
        <v>9.9545607</v>
      </c>
      <c r="D261" s="7">
        <v>1.1683062</v>
      </c>
      <c r="E261" s="8">
        <v>44609.453731504625</v>
      </c>
      <c r="F261" s="10">
        <f>(COUNT($C$2:$C$466)-RANK(C261,$C$2:$C$466))/COUNT($C$2:$C$466)*100</f>
        <v>39.675174013921115</v>
      </c>
    </row>
    <row r="262" spans="1:6" x14ac:dyDescent="0.25">
      <c r="A262" s="14" t="s">
        <v>89</v>
      </c>
      <c r="B262" s="7">
        <v>27.02</v>
      </c>
      <c r="C262" s="7">
        <v>9.8820658800000007</v>
      </c>
      <c r="D262" s="7">
        <v>1.9992819900000001</v>
      </c>
      <c r="E262" s="8">
        <v>44718998.824118577</v>
      </c>
      <c r="F262" s="10">
        <f>(COUNT($C$2:$C$466)-RANK(C262,$C$2:$C$466))/COUNT($C$2:$C$466)*100</f>
        <v>39.443155452436194</v>
      </c>
    </row>
    <row r="263" spans="1:6" x14ac:dyDescent="0.25">
      <c r="A263" s="14" t="s">
        <v>205</v>
      </c>
      <c r="B263" s="7">
        <v>20.97</v>
      </c>
      <c r="C263" s="7">
        <v>9.7905759200000002</v>
      </c>
      <c r="D263" s="7">
        <v>3.0710940299999998</v>
      </c>
      <c r="E263" s="8">
        <v>26841062.345784564</v>
      </c>
      <c r="F263" s="10">
        <f>(COUNT($C$2:$C$466)-RANK(C263,$C$2:$C$466))/COUNT($C$2:$C$466)*100</f>
        <v>39.211136890951273</v>
      </c>
    </row>
    <row r="264" spans="1:6" x14ac:dyDescent="0.25">
      <c r="A264" s="14" t="s">
        <v>84</v>
      </c>
      <c r="B264" s="7">
        <v>7.12</v>
      </c>
      <c r="C264" s="7">
        <v>9.7072419100000005</v>
      </c>
      <c r="D264" s="7">
        <v>2.3824012300000001</v>
      </c>
      <c r="E264" s="8">
        <v>714882.13301049999</v>
      </c>
      <c r="F264" s="10">
        <f>(COUNT($C$2:$C$466)-RANK(C264,$C$2:$C$466))/COUNT($C$2:$C$466)*100</f>
        <v>38.979118329466353</v>
      </c>
    </row>
    <row r="265" spans="1:6" x14ac:dyDescent="0.25">
      <c r="A265" s="14" t="s">
        <v>76</v>
      </c>
      <c r="B265" s="7">
        <v>8.85</v>
      </c>
      <c r="C265" s="7">
        <v>9.3943139700000007</v>
      </c>
      <c r="D265" s="7">
        <v>3.6861238099999998</v>
      </c>
      <c r="E265" s="8">
        <v>147154963.45957431</v>
      </c>
      <c r="F265" s="10">
        <f>(COUNT($C$2:$C$466)-RANK(C265,$C$2:$C$466))/COUNT($C$2:$C$466)*100</f>
        <v>38.747099767981439</v>
      </c>
    </row>
    <row r="266" spans="1:6" x14ac:dyDescent="0.25">
      <c r="A266" s="14" t="s">
        <v>85</v>
      </c>
      <c r="B266" s="7">
        <v>12.02</v>
      </c>
      <c r="C266" s="7">
        <v>8.6799276699999997</v>
      </c>
      <c r="D266" s="7">
        <v>4.0947475999999998</v>
      </c>
      <c r="E266" s="8">
        <v>20691187.672272123</v>
      </c>
      <c r="F266" s="10">
        <f>(COUNT($C$2:$C$466)-RANK(C266,$C$2:$C$466))/COUNT($C$2:$C$466)*100</f>
        <v>38.515081206496518</v>
      </c>
    </row>
    <row r="267" spans="1:6" x14ac:dyDescent="0.25">
      <c r="A267" s="14" t="s">
        <v>57</v>
      </c>
      <c r="B267" s="7">
        <v>6.45</v>
      </c>
      <c r="C267" s="7">
        <v>8.5447979499999995</v>
      </c>
      <c r="D267" s="7">
        <v>1.63480252</v>
      </c>
      <c r="E267" s="8">
        <v>26690.566666645449</v>
      </c>
      <c r="F267" s="10">
        <f>(COUNT($C$2:$C$466)-RANK(C267,$C$2:$C$466))/COUNT($C$2:$C$466)*100</f>
        <v>38.283062645011597</v>
      </c>
    </row>
    <row r="268" spans="1:6" x14ac:dyDescent="0.25">
      <c r="A268" s="14" t="s">
        <v>35</v>
      </c>
      <c r="B268" s="7">
        <v>14.57</v>
      </c>
      <c r="C268" s="7">
        <v>8.5017487200000001</v>
      </c>
      <c r="D268" s="7">
        <v>2.66641445</v>
      </c>
      <c r="E268" s="8">
        <v>27472442.942342591</v>
      </c>
      <c r="F268" s="10">
        <f>(COUNT($C$2:$C$466)-RANK(C268,$C$2:$C$466))/COUNT($C$2:$C$466)*100</f>
        <v>38.051044083526683</v>
      </c>
    </row>
    <row r="269" spans="1:6" x14ac:dyDescent="0.25">
      <c r="A269" s="14" t="s">
        <v>309</v>
      </c>
      <c r="B269" s="7">
        <v>41.9</v>
      </c>
      <c r="C269" s="7">
        <v>8.32182274</v>
      </c>
      <c r="D269" s="7">
        <v>0.64603805000000003</v>
      </c>
      <c r="E269" s="8">
        <v>26466.134831941272</v>
      </c>
      <c r="F269" s="10">
        <f>(COUNT($C$2:$C$466)-RANK(C269,$C$2:$C$466))/COUNT($C$2:$C$466)*100</f>
        <v>37.819025522041763</v>
      </c>
    </row>
    <row r="270" spans="1:6" x14ac:dyDescent="0.25">
      <c r="A270" s="14" t="s">
        <v>378</v>
      </c>
      <c r="B270" s="7">
        <v>11.36</v>
      </c>
      <c r="C270" s="7">
        <v>8.19047619</v>
      </c>
      <c r="D270" s="7">
        <v>3.3333333299999999</v>
      </c>
      <c r="E270" s="8">
        <v>21971.1466602</v>
      </c>
      <c r="F270" s="10">
        <f>(COUNT($C$2:$C$466)-RANK(C270,$C$2:$C$466))/COUNT($C$2:$C$466)*100</f>
        <v>37.587006960556849</v>
      </c>
    </row>
    <row r="271" spans="1:6" x14ac:dyDescent="0.25">
      <c r="A271" s="14" t="s">
        <v>155</v>
      </c>
      <c r="B271" s="7">
        <v>6.1</v>
      </c>
      <c r="C271" s="7">
        <v>7.9646017699999998</v>
      </c>
      <c r="D271" s="7">
        <v>5.9484307699999999</v>
      </c>
      <c r="E271" s="8">
        <v>3873230.9668079182</v>
      </c>
      <c r="F271" s="10">
        <f>(COUNT($C$2:$C$466)-RANK(C271,$C$2:$C$466))/COUNT($C$2:$C$466)*100</f>
        <v>37.354988399071928</v>
      </c>
    </row>
    <row r="272" spans="1:6" x14ac:dyDescent="0.25">
      <c r="A272" s="14" t="s">
        <v>220</v>
      </c>
      <c r="B272" s="7">
        <v>11.1</v>
      </c>
      <c r="C272" s="7">
        <v>7.87172012</v>
      </c>
      <c r="D272" s="7">
        <v>2.9308107300000001</v>
      </c>
      <c r="E272" s="8">
        <v>4917767.2236580281</v>
      </c>
      <c r="F272" s="10">
        <f>(COUNT($C$2:$C$466)-RANK(C272,$C$2:$C$466))/COUNT($C$2:$C$466)*100</f>
        <v>37.122969837587007</v>
      </c>
    </row>
    <row r="273" spans="1:6" x14ac:dyDescent="0.25">
      <c r="A273" s="14" t="s">
        <v>262</v>
      </c>
      <c r="B273" s="7">
        <v>19.899999999999999</v>
      </c>
      <c r="C273" s="7">
        <v>7.59433238</v>
      </c>
      <c r="D273" s="7">
        <v>8.9979968299999999</v>
      </c>
      <c r="E273" s="8">
        <v>11764.6799796</v>
      </c>
      <c r="F273" s="10">
        <f>(COUNT($C$2:$C$466)-RANK(C273,$C$2:$C$466))/COUNT($C$2:$C$466)*100</f>
        <v>36.890951276102093</v>
      </c>
    </row>
    <row r="274" spans="1:6" x14ac:dyDescent="0.25">
      <c r="A274" s="14" t="s">
        <v>86</v>
      </c>
      <c r="B274" s="7">
        <v>42.9</v>
      </c>
      <c r="C274" s="7">
        <v>7.5187916000000001</v>
      </c>
      <c r="D274" s="7">
        <v>2.5228736500000002</v>
      </c>
      <c r="E274" s="8">
        <v>84301308.628153011</v>
      </c>
      <c r="F274" s="10">
        <f>(COUNT($C$2:$C$466)-RANK(C274,$C$2:$C$466))/COUNT($C$2:$C$466)*100</f>
        <v>36.658932714617173</v>
      </c>
    </row>
    <row r="275" spans="1:6" x14ac:dyDescent="0.25">
      <c r="A275" s="14" t="s">
        <v>143</v>
      </c>
      <c r="B275" s="7">
        <v>18.95</v>
      </c>
      <c r="C275" s="7">
        <v>7.3240175000000001</v>
      </c>
      <c r="D275" s="7">
        <v>2.1791642499999999</v>
      </c>
      <c r="E275" s="8">
        <v>91692931.813589394</v>
      </c>
      <c r="F275" s="10">
        <f>(COUNT($C$2:$C$466)-RANK(C275,$C$2:$C$466))/COUNT($C$2:$C$466)*100</f>
        <v>36.426914153132252</v>
      </c>
    </row>
    <row r="276" spans="1:6" x14ac:dyDescent="0.25">
      <c r="A276" s="14" t="s">
        <v>234</v>
      </c>
      <c r="B276" s="7">
        <v>40.36</v>
      </c>
      <c r="C276" s="7">
        <v>6.9989367199999997</v>
      </c>
      <c r="D276" s="7">
        <v>2.09008445</v>
      </c>
      <c r="E276" s="8">
        <v>32435337.618786402</v>
      </c>
      <c r="F276" s="10">
        <f>(COUNT($C$2:$C$466)-RANK(C276,$C$2:$C$466))/COUNT($C$2:$C$466)*100</f>
        <v>36.194895591647331</v>
      </c>
    </row>
    <row r="277" spans="1:6" x14ac:dyDescent="0.25">
      <c r="A277" s="14" t="s">
        <v>232</v>
      </c>
      <c r="B277" s="7">
        <v>52.36</v>
      </c>
      <c r="C277" s="7">
        <v>6.8571428599999997</v>
      </c>
      <c r="D277" s="7">
        <v>2.5520476200000002</v>
      </c>
      <c r="E277" s="8">
        <v>70461121.458227336</v>
      </c>
      <c r="F277" s="10">
        <f>(COUNT($C$2:$C$466)-RANK(C277,$C$2:$C$466))/COUNT($C$2:$C$466)*100</f>
        <v>35.962877030162417</v>
      </c>
    </row>
    <row r="278" spans="1:6" x14ac:dyDescent="0.25">
      <c r="A278" s="14" t="s">
        <v>59</v>
      </c>
      <c r="B278" s="7">
        <v>75.73</v>
      </c>
      <c r="C278" s="7">
        <v>6.7822929199999997</v>
      </c>
      <c r="D278" s="7">
        <v>2.9549790900000001</v>
      </c>
      <c r="E278" s="8">
        <v>180923847.89495981</v>
      </c>
      <c r="F278" s="10">
        <f>(COUNT($C$2:$C$466)-RANK(C278,$C$2:$C$466))/COUNT($C$2:$C$466)*100</f>
        <v>35.730858468677496</v>
      </c>
    </row>
    <row r="279" spans="1:6" x14ac:dyDescent="0.25">
      <c r="A279" s="14" t="s">
        <v>405</v>
      </c>
      <c r="B279" s="7">
        <v>14.65</v>
      </c>
      <c r="C279" s="7">
        <v>6.63720132</v>
      </c>
      <c r="D279" s="7">
        <v>2.2047056299999999</v>
      </c>
      <c r="E279" s="8">
        <v>77082632.270852938</v>
      </c>
      <c r="F279" s="10">
        <f>(COUNT($C$2:$C$466)-RANK(C279,$C$2:$C$466))/COUNT($C$2:$C$466)*100</f>
        <v>35.498839907192576</v>
      </c>
    </row>
    <row r="280" spans="1:6" x14ac:dyDescent="0.25">
      <c r="A280" s="14" t="s">
        <v>49</v>
      </c>
      <c r="B280" s="7">
        <v>56.42</v>
      </c>
      <c r="C280" s="7">
        <v>6.4729153999999998</v>
      </c>
      <c r="D280" s="7">
        <v>3.0168873500000002</v>
      </c>
      <c r="E280" s="8">
        <v>374188.17211177357</v>
      </c>
      <c r="F280" s="10">
        <f>(COUNT($C$2:$C$466)-RANK(C280,$C$2:$C$466))/COUNT($C$2:$C$466)*100</f>
        <v>35.266821345707655</v>
      </c>
    </row>
    <row r="281" spans="1:6" x14ac:dyDescent="0.25">
      <c r="A281" s="14" t="s">
        <v>409</v>
      </c>
      <c r="B281" s="7">
        <v>61.75</v>
      </c>
      <c r="C281" s="7">
        <v>6.31886686</v>
      </c>
      <c r="D281" s="7">
        <v>2.50379277</v>
      </c>
      <c r="E281" s="8">
        <v>99142.335863989661</v>
      </c>
      <c r="F281" s="10">
        <f>(COUNT($C$2:$C$466)-RANK(C281,$C$2:$C$466))/COUNT($C$2:$C$466)*100</f>
        <v>35.034802784222741</v>
      </c>
    </row>
    <row r="282" spans="1:6" x14ac:dyDescent="0.25">
      <c r="A282" s="14" t="s">
        <v>352</v>
      </c>
      <c r="B282" s="7">
        <v>75.05</v>
      </c>
      <c r="C282" s="7">
        <v>5.73400511</v>
      </c>
      <c r="D282" s="7">
        <v>2.5674615799999998</v>
      </c>
      <c r="E282" s="8">
        <v>106756069.04071692</v>
      </c>
      <c r="F282" s="10">
        <f>(COUNT($C$2:$C$466)-RANK(C282,$C$2:$C$466))/COUNT($C$2:$C$466)*100</f>
        <v>34.80278422273782</v>
      </c>
    </row>
    <row r="283" spans="1:6" x14ac:dyDescent="0.25">
      <c r="A283" s="14" t="s">
        <v>284</v>
      </c>
      <c r="B283" s="7">
        <v>16.16</v>
      </c>
      <c r="C283" s="7">
        <v>5.5519268500000001</v>
      </c>
      <c r="D283" s="7">
        <v>3.9308073299999999</v>
      </c>
      <c r="E283" s="8">
        <v>733779822.21133709</v>
      </c>
      <c r="F283" s="10">
        <f>(COUNT($C$2:$C$466)-RANK(C283,$C$2:$C$466))/COUNT($C$2:$C$466)*100</f>
        <v>34.570765661252899</v>
      </c>
    </row>
    <row r="284" spans="1:6" x14ac:dyDescent="0.25">
      <c r="A284" s="14" t="s">
        <v>199</v>
      </c>
      <c r="B284" s="7">
        <v>3.35</v>
      </c>
      <c r="C284" s="7">
        <v>5.41423231</v>
      </c>
      <c r="D284" s="7">
        <v>2.51950495</v>
      </c>
      <c r="E284" s="8">
        <v>804992.65659428702</v>
      </c>
      <c r="F284" s="10">
        <f>(COUNT($C$2:$C$466)-RANK(C284,$C$2:$C$466))/COUNT($C$2:$C$466)*100</f>
        <v>34.338747099767978</v>
      </c>
    </row>
    <row r="285" spans="1:6" x14ac:dyDescent="0.25">
      <c r="A285" s="14" t="s">
        <v>198</v>
      </c>
      <c r="B285" s="7">
        <v>16.53</v>
      </c>
      <c r="C285" s="7">
        <v>5.35372849</v>
      </c>
      <c r="D285" s="7">
        <v>1.7348874999999999</v>
      </c>
      <c r="E285" s="8">
        <v>23521617.398129918</v>
      </c>
      <c r="F285" s="10">
        <f>(COUNT($C$2:$C$466)-RANK(C285,$C$2:$C$466))/COUNT($C$2:$C$466)*100</f>
        <v>34.106728538283065</v>
      </c>
    </row>
    <row r="286" spans="1:6" x14ac:dyDescent="0.25">
      <c r="A286" s="14" t="s">
        <v>183</v>
      </c>
      <c r="B286" s="7">
        <v>15.62</v>
      </c>
      <c r="C286" s="7">
        <v>5.3370194499999997</v>
      </c>
      <c r="D286" s="7">
        <v>3.3563998800000001</v>
      </c>
      <c r="E286" s="8">
        <v>14729921.138370059</v>
      </c>
      <c r="F286" s="10">
        <f>(COUNT($C$2:$C$466)-RANK(C286,$C$2:$C$466))/COUNT($C$2:$C$466)*100</f>
        <v>33.874709976798144</v>
      </c>
    </row>
    <row r="287" spans="1:6" x14ac:dyDescent="0.25">
      <c r="A287" s="14" t="s">
        <v>52</v>
      </c>
      <c r="B287" s="7">
        <v>60</v>
      </c>
      <c r="C287" s="7">
        <v>5.2816246600000003</v>
      </c>
      <c r="D287" s="7">
        <v>2.4691157499999998</v>
      </c>
      <c r="E287" s="8">
        <v>775306.2060139</v>
      </c>
      <c r="F287" s="10">
        <f>(COUNT($C$2:$C$466)-RANK(C287,$C$2:$C$466))/COUNT($C$2:$C$466)*100</f>
        <v>33.642691415313223</v>
      </c>
    </row>
    <row r="288" spans="1:6" x14ac:dyDescent="0.25">
      <c r="A288" s="14" t="s">
        <v>135</v>
      </c>
      <c r="B288" s="7">
        <v>4.21</v>
      </c>
      <c r="C288" s="7">
        <v>5.25</v>
      </c>
      <c r="D288" s="7">
        <v>5.90304713</v>
      </c>
      <c r="E288" s="8">
        <v>65873764.439999998</v>
      </c>
      <c r="F288" s="10">
        <f>(COUNT($C$2:$C$466)-RANK(C288,$C$2:$C$466))/COUNT($C$2:$C$466)*100</f>
        <v>33.410672853828302</v>
      </c>
    </row>
    <row r="289" spans="1:6" x14ac:dyDescent="0.25">
      <c r="A289" s="14" t="s">
        <v>434</v>
      </c>
      <c r="B289" s="7">
        <v>68.3</v>
      </c>
      <c r="C289" s="7">
        <v>5.05</v>
      </c>
      <c r="D289" s="7">
        <v>1.8035582999999999</v>
      </c>
      <c r="E289" s="8">
        <v>265177927</v>
      </c>
      <c r="F289" s="10">
        <f>(COUNT($C$2:$C$466)-RANK(C289,$C$2:$C$466))/COUNT($C$2:$C$466)*100</f>
        <v>33.178654292343381</v>
      </c>
    </row>
    <row r="290" spans="1:6" x14ac:dyDescent="0.25">
      <c r="A290" s="14" t="s">
        <v>147</v>
      </c>
      <c r="B290" s="7">
        <v>14.55</v>
      </c>
      <c r="C290" s="7">
        <v>4.9263763000000003</v>
      </c>
      <c r="D290" s="7">
        <v>4.0372848399999999</v>
      </c>
      <c r="E290" s="8">
        <v>24270431.293840203</v>
      </c>
      <c r="F290" s="10">
        <f>(COUNT($C$2:$C$466)-RANK(C290,$C$2:$C$466))/COUNT($C$2:$C$466)*100</f>
        <v>32.946635730858468</v>
      </c>
    </row>
    <row r="291" spans="1:6" x14ac:dyDescent="0.25">
      <c r="A291" s="14" t="s">
        <v>274</v>
      </c>
      <c r="B291" s="7">
        <v>9.86</v>
      </c>
      <c r="C291" s="7">
        <v>4.8362470599999998</v>
      </c>
      <c r="D291" s="7">
        <v>1.14288363</v>
      </c>
      <c r="E291" s="8">
        <v>17958.044510900323</v>
      </c>
      <c r="F291" s="10">
        <f>(COUNT($C$2:$C$466)-RANK(C291,$C$2:$C$466))/COUNT($C$2:$C$466)*100</f>
        <v>32.714617169373547</v>
      </c>
    </row>
    <row r="292" spans="1:6" x14ac:dyDescent="0.25">
      <c r="A292" s="14" t="s">
        <v>108</v>
      </c>
      <c r="B292" s="7">
        <v>34.25</v>
      </c>
      <c r="C292" s="7">
        <v>4.7083988799999998</v>
      </c>
      <c r="D292" s="7">
        <v>2.3146369299999998</v>
      </c>
      <c r="E292" s="8">
        <v>106160958.88788275</v>
      </c>
      <c r="F292" s="10">
        <f>(COUNT($C$2:$C$466)-RANK(C292,$C$2:$C$466))/COUNT($C$2:$C$466)*100</f>
        <v>32.482598607888633</v>
      </c>
    </row>
    <row r="293" spans="1:6" x14ac:dyDescent="0.25">
      <c r="A293" s="14" t="s">
        <v>294</v>
      </c>
      <c r="B293" s="7">
        <v>8.9</v>
      </c>
      <c r="C293" s="7">
        <v>4.7058823500000004</v>
      </c>
      <c r="D293" s="7">
        <v>1.4857194600000001</v>
      </c>
      <c r="E293" s="8">
        <v>13346.666772862665</v>
      </c>
      <c r="F293" s="10">
        <f>(COUNT($C$2:$C$466)-RANK(C293,$C$2:$C$466))/COUNT($C$2:$C$466)*100</f>
        <v>32.250580046403712</v>
      </c>
    </row>
    <row r="294" spans="1:6" x14ac:dyDescent="0.25">
      <c r="A294" s="14" t="s">
        <v>261</v>
      </c>
      <c r="B294" s="7">
        <v>22.13</v>
      </c>
      <c r="C294" s="7">
        <v>4.68344162</v>
      </c>
      <c r="D294" s="7">
        <v>1.7526532699999999</v>
      </c>
      <c r="E294" s="8">
        <v>188123136.62553281</v>
      </c>
      <c r="F294" s="10">
        <f>(COUNT($C$2:$C$466)-RANK(C294,$C$2:$C$466))/COUNT($C$2:$C$466)*100</f>
        <v>32.018561484918791</v>
      </c>
    </row>
    <row r="295" spans="1:6" x14ac:dyDescent="0.25">
      <c r="A295" s="14" t="s">
        <v>87</v>
      </c>
      <c r="B295" s="7">
        <v>19.11</v>
      </c>
      <c r="C295" s="7">
        <v>4.6734533300000001</v>
      </c>
      <c r="D295" s="7">
        <v>3.2627755899999999</v>
      </c>
      <c r="E295" s="8">
        <v>4373105.39964482</v>
      </c>
      <c r="F295" s="10">
        <f>(COUNT($C$2:$C$466)-RANK(C295,$C$2:$C$466))/COUNT($C$2:$C$466)*100</f>
        <v>31.786542923433874</v>
      </c>
    </row>
    <row r="296" spans="1:6" x14ac:dyDescent="0.25">
      <c r="A296" s="14" t="s">
        <v>71</v>
      </c>
      <c r="B296" s="7">
        <v>43.94</v>
      </c>
      <c r="C296" s="7">
        <v>4.3953433100000003</v>
      </c>
      <c r="D296" s="7">
        <v>1.6701476500000001</v>
      </c>
      <c r="E296" s="8">
        <v>80501643.516432211</v>
      </c>
      <c r="F296" s="10">
        <f>(COUNT($C$2:$C$466)-RANK(C296,$C$2:$C$466))/COUNT($C$2:$C$466)*100</f>
        <v>31.554524361948953</v>
      </c>
    </row>
    <row r="297" spans="1:6" x14ac:dyDescent="0.25">
      <c r="A297" s="14" t="s">
        <v>132</v>
      </c>
      <c r="B297" s="7">
        <v>43.54</v>
      </c>
      <c r="C297" s="7">
        <v>4.3699611599999999</v>
      </c>
      <c r="D297" s="7">
        <v>2.8261883700000001</v>
      </c>
      <c r="E297" s="8">
        <v>281635461.21304029</v>
      </c>
      <c r="F297" s="10">
        <f>(COUNT($C$2:$C$466)-RANK(C297,$C$2:$C$466))/COUNT($C$2:$C$466)*100</f>
        <v>31.322505800464036</v>
      </c>
    </row>
    <row r="298" spans="1:6" x14ac:dyDescent="0.25">
      <c r="A298" s="14" t="s">
        <v>334</v>
      </c>
      <c r="B298" s="7">
        <v>34.21</v>
      </c>
      <c r="C298" s="7">
        <v>3.82397257</v>
      </c>
      <c r="D298" s="7">
        <v>3.0159991800000001</v>
      </c>
      <c r="E298" s="8">
        <v>14943671.626905302</v>
      </c>
      <c r="F298" s="10">
        <f>(COUNT($C$2:$C$466)-RANK(C298,$C$2:$C$466))/COUNT($C$2:$C$466)*100</f>
        <v>31.090487238979119</v>
      </c>
    </row>
    <row r="299" spans="1:6" x14ac:dyDescent="0.25">
      <c r="A299" s="14" t="s">
        <v>107</v>
      </c>
      <c r="B299" s="7">
        <v>2.82</v>
      </c>
      <c r="C299" s="7">
        <v>3.6764705900000001</v>
      </c>
      <c r="D299" s="7">
        <v>4.0678202499999996</v>
      </c>
      <c r="E299" s="8">
        <v>53144.153393799999</v>
      </c>
      <c r="F299" s="10">
        <f>(COUNT($C$2:$C$466)-RANK(C299,$C$2:$C$466))/COUNT($C$2:$C$466)*100</f>
        <v>30.858468677494201</v>
      </c>
    </row>
    <row r="300" spans="1:6" x14ac:dyDescent="0.25">
      <c r="A300" s="14" t="s">
        <v>28</v>
      </c>
      <c r="B300" s="7">
        <v>22.04</v>
      </c>
      <c r="C300" s="7">
        <v>3.6688617099999998</v>
      </c>
      <c r="D300" s="7">
        <v>2.6790908099999999</v>
      </c>
      <c r="E300" s="8">
        <v>226432260.10783938</v>
      </c>
      <c r="F300" s="10">
        <f>(COUNT($C$2:$C$466)-RANK(C300,$C$2:$C$466))/COUNT($C$2:$C$466)*100</f>
        <v>30.626450116009281</v>
      </c>
    </row>
    <row r="301" spans="1:6" x14ac:dyDescent="0.25">
      <c r="A301" s="14" t="s">
        <v>343</v>
      </c>
      <c r="B301" s="7">
        <v>3.3</v>
      </c>
      <c r="C301" s="7">
        <v>3.51460309</v>
      </c>
      <c r="D301" s="7">
        <v>4.0765528599999996</v>
      </c>
      <c r="E301" s="8">
        <v>195675.29803772891</v>
      </c>
      <c r="F301" s="10">
        <f>(COUNT($C$2:$C$466)-RANK(C301,$C$2:$C$466))/COUNT($C$2:$C$466)*100</f>
        <v>30.39443155452436</v>
      </c>
    </row>
    <row r="302" spans="1:6" x14ac:dyDescent="0.25">
      <c r="A302" s="14" t="s">
        <v>227</v>
      </c>
      <c r="B302" s="7">
        <v>22.59</v>
      </c>
      <c r="C302" s="7">
        <v>3.4725127900000001</v>
      </c>
      <c r="D302" s="7">
        <v>2.2587291600000001</v>
      </c>
      <c r="E302" s="8">
        <v>12732644.538797138</v>
      </c>
      <c r="F302" s="10">
        <f>(COUNT($C$2:$C$466)-RANK(C302,$C$2:$C$466))/COUNT($C$2:$C$466)*100</f>
        <v>30.162412993039446</v>
      </c>
    </row>
    <row r="303" spans="1:6" x14ac:dyDescent="0.25">
      <c r="A303" s="14" t="s">
        <v>64</v>
      </c>
      <c r="B303" s="7">
        <v>6.01</v>
      </c>
      <c r="C303" s="7">
        <v>3.2646048099999998</v>
      </c>
      <c r="D303" s="7">
        <v>2.4951278100000001</v>
      </c>
      <c r="E303" s="8">
        <v>137587.12</v>
      </c>
      <c r="F303" s="10">
        <f>(COUNT($C$2:$C$466)-RANK(C303,$C$2:$C$466))/COUNT($C$2:$C$466)*100</f>
        <v>29.930394431554525</v>
      </c>
    </row>
    <row r="304" spans="1:6" x14ac:dyDescent="0.25">
      <c r="A304" s="14" t="s">
        <v>30</v>
      </c>
      <c r="B304" s="7">
        <v>25.22</v>
      </c>
      <c r="C304" s="7">
        <v>3.1071178700000002</v>
      </c>
      <c r="D304" s="7">
        <v>5.0338907500000003</v>
      </c>
      <c r="E304" s="8">
        <v>448655.5685014</v>
      </c>
      <c r="F304" s="10">
        <f>(COUNT($C$2:$C$466)-RANK(C304,$C$2:$C$466))/COUNT($C$2:$C$466)*100</f>
        <v>29.698375870069604</v>
      </c>
    </row>
    <row r="305" spans="1:6" x14ac:dyDescent="0.25">
      <c r="A305" s="14" t="s">
        <v>306</v>
      </c>
      <c r="B305" s="7">
        <v>29.9</v>
      </c>
      <c r="C305" s="7">
        <v>3.1034482799999998</v>
      </c>
      <c r="D305" s="7">
        <v>0.98037496000000002</v>
      </c>
      <c r="E305" s="8">
        <v>93927.099461099991</v>
      </c>
      <c r="F305" s="10">
        <f>(COUNT($C$2:$C$466)-RANK(C305,$C$2:$C$466))/COUNT($C$2:$C$466)*100</f>
        <v>29.466357308584683</v>
      </c>
    </row>
    <row r="306" spans="1:6" x14ac:dyDescent="0.25">
      <c r="A306" s="14" t="s">
        <v>70</v>
      </c>
      <c r="B306" s="7">
        <v>13.37</v>
      </c>
      <c r="C306" s="7">
        <v>3.0840400899999998</v>
      </c>
      <c r="D306" s="7">
        <v>2.5772913900000001</v>
      </c>
      <c r="E306" s="8">
        <v>47992885.404062502</v>
      </c>
      <c r="F306" s="10">
        <f>(COUNT($C$2:$C$466)-RANK(C306,$C$2:$C$466))/COUNT($C$2:$C$466)*100</f>
        <v>29.23433874709977</v>
      </c>
    </row>
    <row r="307" spans="1:6" x14ac:dyDescent="0.25">
      <c r="A307" s="14" t="s">
        <v>246</v>
      </c>
      <c r="B307" s="7">
        <v>11.07</v>
      </c>
      <c r="C307" s="7">
        <v>3.0290733699999999</v>
      </c>
      <c r="D307" s="7">
        <v>2.34364135</v>
      </c>
      <c r="E307" s="8">
        <v>25377818.511354327</v>
      </c>
      <c r="F307" s="10">
        <f>(COUNT($C$2:$C$466)-RANK(C307,$C$2:$C$466))/COUNT($C$2:$C$466)*100</f>
        <v>29.002320185614849</v>
      </c>
    </row>
    <row r="308" spans="1:6" x14ac:dyDescent="0.25">
      <c r="A308" s="14" t="s">
        <v>426</v>
      </c>
      <c r="B308" s="7">
        <v>25.5</v>
      </c>
      <c r="C308" s="7">
        <v>2.81</v>
      </c>
      <c r="D308" s="7">
        <v>3.6123468399999998</v>
      </c>
      <c r="E308" s="8">
        <v>44459.8795599</v>
      </c>
      <c r="F308" s="10">
        <f>(COUNT($C$2:$C$466)-RANK(C308,$C$2:$C$466))/COUNT($C$2:$C$466)*100</f>
        <v>28.770301624129928</v>
      </c>
    </row>
    <row r="309" spans="1:6" x14ac:dyDescent="0.25">
      <c r="A309" s="14" t="s">
        <v>203</v>
      </c>
      <c r="B309" s="7">
        <v>12.25</v>
      </c>
      <c r="C309" s="7">
        <v>2.6823134999999998</v>
      </c>
      <c r="D309" s="7">
        <v>3.19526829</v>
      </c>
      <c r="E309" s="8">
        <v>16986103.68</v>
      </c>
      <c r="F309" s="10">
        <f>(COUNT($C$2:$C$466)-RANK(C309,$C$2:$C$466))/COUNT($C$2:$C$466)*100</f>
        <v>28.538283062645007</v>
      </c>
    </row>
    <row r="310" spans="1:6" x14ac:dyDescent="0.25">
      <c r="A310" s="14" t="s">
        <v>120</v>
      </c>
      <c r="B310" s="7">
        <v>38</v>
      </c>
      <c r="C310" s="7">
        <v>2.2681542600000002</v>
      </c>
      <c r="D310" s="7">
        <v>1.8382368600000001</v>
      </c>
      <c r="E310" s="8">
        <v>6398705.9166242052</v>
      </c>
      <c r="F310" s="10">
        <f>(COUNT($C$2:$C$466)-RANK(C310,$C$2:$C$466))/COUNT($C$2:$C$466)*100</f>
        <v>28.306264501160094</v>
      </c>
    </row>
    <row r="311" spans="1:6" x14ac:dyDescent="0.25">
      <c r="A311" s="14" t="s">
        <v>336</v>
      </c>
      <c r="B311" s="7">
        <v>29.17</v>
      </c>
      <c r="C311" s="7">
        <v>2.1716323000000002</v>
      </c>
      <c r="D311" s="7">
        <v>3.17303523</v>
      </c>
      <c r="E311" s="8">
        <v>46326567.097999394</v>
      </c>
      <c r="F311" s="10">
        <f>(COUNT($C$2:$C$466)-RANK(C311,$C$2:$C$466))/COUNT($C$2:$C$466)*100</f>
        <v>28.074245939675173</v>
      </c>
    </row>
    <row r="312" spans="1:6" x14ac:dyDescent="0.25">
      <c r="A312" s="14" t="s">
        <v>410</v>
      </c>
      <c r="B312" s="7">
        <v>12.78</v>
      </c>
      <c r="C312" s="7">
        <v>2.1582733799999998</v>
      </c>
      <c r="D312" s="7">
        <v>2.8149522600000001</v>
      </c>
      <c r="E312" s="8">
        <v>3451215.3200000385</v>
      </c>
      <c r="F312" s="10">
        <f>(COUNT($C$2:$C$466)-RANK(C312,$C$2:$C$466))/COUNT($C$2:$C$466)*100</f>
        <v>27.842227378190255</v>
      </c>
    </row>
    <row r="313" spans="1:6" x14ac:dyDescent="0.25">
      <c r="A313" s="14" t="s">
        <v>31</v>
      </c>
      <c r="B313" s="7">
        <v>23.57</v>
      </c>
      <c r="C313" s="7">
        <v>1.5073256500000001</v>
      </c>
      <c r="D313" s="7">
        <v>2.8665441500000002</v>
      </c>
      <c r="E313" s="8">
        <v>101863705.93585911</v>
      </c>
      <c r="F313" s="10">
        <f>(COUNT($C$2:$C$466)-RANK(C313,$C$2:$C$466))/COUNT($C$2:$C$466)*100</f>
        <v>27.610208816705335</v>
      </c>
    </row>
    <row r="314" spans="1:6" x14ac:dyDescent="0.25">
      <c r="A314" s="14" t="s">
        <v>422</v>
      </c>
      <c r="B314" s="7">
        <v>10.4</v>
      </c>
      <c r="C314" s="7">
        <v>1.0689990300000001</v>
      </c>
      <c r="D314" s="7">
        <v>3.4042629999999998</v>
      </c>
      <c r="E314" s="8">
        <v>8377289.0996128358</v>
      </c>
      <c r="F314" s="10">
        <f>(COUNT($C$2:$C$466)-RANK(C314,$C$2:$C$466))/COUNT($C$2:$C$466)*100</f>
        <v>27.378190255220421</v>
      </c>
    </row>
    <row r="315" spans="1:6" x14ac:dyDescent="0.25">
      <c r="A315" s="14" t="s">
        <v>81</v>
      </c>
      <c r="B315" s="7">
        <v>23.16</v>
      </c>
      <c r="C315" s="7">
        <v>1.04477946</v>
      </c>
      <c r="D315" s="7">
        <v>2.2064886800000001</v>
      </c>
      <c r="E315" s="8">
        <v>154336170.36299911</v>
      </c>
      <c r="F315" s="10">
        <f>(COUNT($C$2:$C$466)-RANK(C315,$C$2:$C$466))/COUNT($C$2:$C$466)*100</f>
        <v>27.1461716937355</v>
      </c>
    </row>
    <row r="316" spans="1:6" x14ac:dyDescent="0.25">
      <c r="A316" s="14" t="s">
        <v>382</v>
      </c>
      <c r="B316" s="7">
        <v>28.99</v>
      </c>
      <c r="C316" s="7">
        <v>0.97014933999999997</v>
      </c>
      <c r="D316" s="7">
        <v>1.5094246099999999</v>
      </c>
      <c r="E316" s="8">
        <v>30881.689845299999</v>
      </c>
      <c r="F316" s="10">
        <f>(COUNT($C$2:$C$466)-RANK(C316,$C$2:$C$466))/COUNT($C$2:$C$466)*100</f>
        <v>26.914153132250579</v>
      </c>
    </row>
    <row r="317" spans="1:6" x14ac:dyDescent="0.25">
      <c r="A317" s="14" t="s">
        <v>21</v>
      </c>
      <c r="B317" s="7">
        <v>27.14</v>
      </c>
      <c r="C317" s="7">
        <v>0.73012266000000003</v>
      </c>
      <c r="D317" s="7">
        <v>3.9818658199999999</v>
      </c>
      <c r="E317" s="8">
        <v>77687.866760584016</v>
      </c>
      <c r="F317" s="10">
        <f>(COUNT($C$2:$C$466)-RANK(C317,$C$2:$C$466))/COUNT($C$2:$C$466)*100</f>
        <v>26.682134570765658</v>
      </c>
    </row>
    <row r="318" spans="1:6" x14ac:dyDescent="0.25">
      <c r="A318" s="14" t="s">
        <v>388</v>
      </c>
      <c r="B318" s="7">
        <v>1.5</v>
      </c>
      <c r="C318" s="7">
        <v>0.67114094000000002</v>
      </c>
      <c r="D318" s="7">
        <v>3.8170292199999998</v>
      </c>
      <c r="E318" s="8">
        <v>255162.27386470002</v>
      </c>
      <c r="F318" s="10">
        <f>(COUNT($C$2:$C$466)-RANK(C318,$C$2:$C$466))/COUNT($C$2:$C$466)*100</f>
        <v>26.450116009280745</v>
      </c>
    </row>
    <row r="319" spans="1:6" x14ac:dyDescent="0.25">
      <c r="A319" s="14" t="s">
        <v>361</v>
      </c>
      <c r="B319" s="7">
        <v>9.3000000000000007</v>
      </c>
      <c r="C319" s="7">
        <v>0</v>
      </c>
      <c r="D319" s="7">
        <v>3.4072382700000001</v>
      </c>
      <c r="E319" s="8">
        <v>796025.3166666358</v>
      </c>
      <c r="F319" s="10">
        <f>(COUNT($C$2:$C$466)-RANK(C319,$C$2:$C$466))/COUNT($C$2:$C$466)*100</f>
        <v>26.218097447795824</v>
      </c>
    </row>
    <row r="320" spans="1:6" x14ac:dyDescent="0.25">
      <c r="A320" s="14" t="s">
        <v>44</v>
      </c>
      <c r="B320" s="7">
        <v>28.97</v>
      </c>
      <c r="C320" s="7">
        <v>-6.8989309999999998E-2</v>
      </c>
      <c r="D320" s="7">
        <v>2.3904636699999999</v>
      </c>
      <c r="E320" s="8">
        <v>55114349.937370203</v>
      </c>
      <c r="F320" s="10">
        <f>(COUNT($C$2:$C$466)-RANK(C320,$C$2:$C$466))/COUNT($C$2:$C$466)*100</f>
        <v>25.986078886310903</v>
      </c>
    </row>
    <row r="321" spans="1:6" x14ac:dyDescent="0.25">
      <c r="A321" s="14" t="s">
        <v>214</v>
      </c>
      <c r="B321" s="7">
        <v>46.5</v>
      </c>
      <c r="C321" s="7">
        <v>-0.12854852</v>
      </c>
      <c r="D321" s="7">
        <v>1.9517495300000001</v>
      </c>
      <c r="E321" s="8">
        <v>108186566.59294137</v>
      </c>
      <c r="F321" s="10">
        <f>(COUNT($C$2:$C$466)-RANK(C321,$C$2:$C$466))/COUNT($C$2:$C$466)*100</f>
        <v>25.754060324825982</v>
      </c>
    </row>
    <row r="322" spans="1:6" x14ac:dyDescent="0.25">
      <c r="A322" s="14" t="s">
        <v>93</v>
      </c>
      <c r="B322" s="7">
        <v>43.76</v>
      </c>
      <c r="C322" s="7">
        <v>-0.50064365</v>
      </c>
      <c r="D322" s="7">
        <v>1.5152839199999999</v>
      </c>
      <c r="E322" s="8">
        <v>117247.02898754546</v>
      </c>
      <c r="F322" s="10">
        <f>(COUNT($C$2:$C$466)-RANK(C322,$C$2:$C$466))/COUNT($C$2:$C$466)*100</f>
        <v>25.522041763341068</v>
      </c>
    </row>
    <row r="323" spans="1:6" x14ac:dyDescent="0.25">
      <c r="A323" s="14" t="s">
        <v>230</v>
      </c>
      <c r="B323" s="7">
        <v>19.39</v>
      </c>
      <c r="C323" s="7">
        <v>-0.58176841999999995</v>
      </c>
      <c r="D323" s="7">
        <v>1.68738915</v>
      </c>
      <c r="E323" s="8">
        <v>108129696.6199846</v>
      </c>
      <c r="F323" s="10">
        <f>(COUNT($C$2:$C$466)-RANK(C323,$C$2:$C$466))/COUNT($C$2:$C$466)*100</f>
        <v>25.290023201856147</v>
      </c>
    </row>
    <row r="324" spans="1:6" x14ac:dyDescent="0.25">
      <c r="A324" s="14" t="s">
        <v>88</v>
      </c>
      <c r="B324" s="7">
        <v>2.96</v>
      </c>
      <c r="C324" s="7">
        <v>-0.67114094000000002</v>
      </c>
      <c r="D324" s="7">
        <v>4.6696952600000001</v>
      </c>
      <c r="E324" s="8">
        <v>990467.4</v>
      </c>
      <c r="F324" s="10">
        <f>(COUNT($C$2:$C$466)-RANK(C324,$C$2:$C$466))/COUNT($C$2:$C$466)*100</f>
        <v>25.05800464037123</v>
      </c>
    </row>
    <row r="325" spans="1:6" x14ac:dyDescent="0.25">
      <c r="A325" s="14" t="s">
        <v>24</v>
      </c>
      <c r="B325" s="7">
        <v>2.2200000000000002</v>
      </c>
      <c r="C325" s="7">
        <v>-0.89285714000000005</v>
      </c>
      <c r="D325" s="7">
        <v>4.9933062799999997</v>
      </c>
      <c r="E325" s="8">
        <v>338202.20832090691</v>
      </c>
      <c r="F325" s="10">
        <f>(COUNT($C$2:$C$466)-RANK(C325,$C$2:$C$466))/COUNT($C$2:$C$466)*100</f>
        <v>24.825986078886313</v>
      </c>
    </row>
    <row r="326" spans="1:6" x14ac:dyDescent="0.25">
      <c r="A326" s="14" t="s">
        <v>241</v>
      </c>
      <c r="B326" s="7">
        <v>2.72</v>
      </c>
      <c r="C326" s="7">
        <v>-1.0467579499999999</v>
      </c>
      <c r="D326" s="7">
        <v>3.5285400600000001</v>
      </c>
      <c r="E326" s="8">
        <v>621008.96669825458</v>
      </c>
      <c r="F326" s="10">
        <f>(COUNT($C$2:$C$466)-RANK(C326,$C$2:$C$466))/COUNT($C$2:$C$466)*100</f>
        <v>24.593967517401392</v>
      </c>
    </row>
    <row r="327" spans="1:6" x14ac:dyDescent="0.25">
      <c r="A327" s="14" t="s">
        <v>228</v>
      </c>
      <c r="B327" s="7">
        <v>30.19</v>
      </c>
      <c r="C327" s="7">
        <v>-1.0786976500000001</v>
      </c>
      <c r="D327" s="7">
        <v>3.4121802899999998</v>
      </c>
      <c r="E327" s="8">
        <v>37542887.077540562</v>
      </c>
      <c r="F327" s="10">
        <f>(COUNT($C$2:$C$466)-RANK(C327,$C$2:$C$466))/COUNT($C$2:$C$466)*100</f>
        <v>24.361948955916475</v>
      </c>
    </row>
    <row r="328" spans="1:6" x14ac:dyDescent="0.25">
      <c r="A328" s="14" t="s">
        <v>160</v>
      </c>
      <c r="B328" s="7">
        <v>2.87</v>
      </c>
      <c r="C328" s="7">
        <v>-1.3354097599999999</v>
      </c>
      <c r="D328" s="7">
        <v>3.5893771499999998</v>
      </c>
      <c r="E328" s="8">
        <v>24789468.705811109</v>
      </c>
      <c r="F328" s="10">
        <f>(COUNT($C$2:$C$466)-RANK(C328,$C$2:$C$466))/COUNT($C$2:$C$466)*100</f>
        <v>24.129930394431554</v>
      </c>
    </row>
    <row r="329" spans="1:6" x14ac:dyDescent="0.25">
      <c r="A329" s="14" t="s">
        <v>191</v>
      </c>
      <c r="B329" s="7">
        <v>44.35</v>
      </c>
      <c r="C329" s="7">
        <v>-1.5975149799999999</v>
      </c>
      <c r="D329" s="7">
        <v>2.38503402</v>
      </c>
      <c r="E329" s="8">
        <v>112661151.78352627</v>
      </c>
      <c r="F329" s="10">
        <f>(COUNT($C$2:$C$466)-RANK(C329,$C$2:$C$466))/COUNT($C$2:$C$466)*100</f>
        <v>23.897911832946637</v>
      </c>
    </row>
    <row r="330" spans="1:6" x14ac:dyDescent="0.25">
      <c r="A330" s="14" t="s">
        <v>163</v>
      </c>
      <c r="B330" s="7">
        <v>49</v>
      </c>
      <c r="C330" s="7">
        <v>-1.65577949</v>
      </c>
      <c r="D330" s="7">
        <v>1.7743124800000001</v>
      </c>
      <c r="E330" s="8">
        <v>108854303.682474</v>
      </c>
      <c r="F330" s="10">
        <f>(COUNT($C$2:$C$466)-RANK(C330,$C$2:$C$466))/COUNT($C$2:$C$466)*100</f>
        <v>23.665893271461716</v>
      </c>
    </row>
    <row r="331" spans="1:6" x14ac:dyDescent="0.25">
      <c r="A331" s="14" t="s">
        <v>32</v>
      </c>
      <c r="B331" s="7">
        <v>9.9</v>
      </c>
      <c r="C331" s="7">
        <v>-1.78571429</v>
      </c>
      <c r="D331" s="7">
        <v>3.0527296399999999</v>
      </c>
      <c r="E331" s="8">
        <v>141389038.94666672</v>
      </c>
      <c r="F331" s="10">
        <f>(COUNT($C$2:$C$466)-RANK(C331,$C$2:$C$466))/COUNT($C$2:$C$466)*100</f>
        <v>23.433874709976799</v>
      </c>
    </row>
    <row r="332" spans="1:6" x14ac:dyDescent="0.25">
      <c r="A332" s="14" t="s">
        <v>161</v>
      </c>
      <c r="B332" s="7">
        <v>5.0999999999999996</v>
      </c>
      <c r="C332" s="7">
        <v>-1.92307692</v>
      </c>
      <c r="D332" s="7">
        <v>2.7167020200000001</v>
      </c>
      <c r="E332" s="8">
        <v>9420002.9700000007</v>
      </c>
      <c r="F332" s="10">
        <f>(COUNT($C$2:$C$466)-RANK(C332,$C$2:$C$466))/COUNT($C$2:$C$466)*100</f>
        <v>23.201856148491878</v>
      </c>
    </row>
    <row r="333" spans="1:6" x14ac:dyDescent="0.25">
      <c r="A333" s="14" t="s">
        <v>80</v>
      </c>
      <c r="B333" s="7">
        <v>8.5</v>
      </c>
      <c r="C333" s="7">
        <v>-1.96510373</v>
      </c>
      <c r="D333" s="7">
        <v>3.2432824199999999</v>
      </c>
      <c r="E333" s="8">
        <v>298359.79453800002</v>
      </c>
      <c r="F333" s="10">
        <f>(COUNT($C$2:$C$466)-RANK(C333,$C$2:$C$466))/COUNT($C$2:$C$466)*100</f>
        <v>22.96983758700696</v>
      </c>
    </row>
    <row r="334" spans="1:6" x14ac:dyDescent="0.25">
      <c r="A334" s="14" t="s">
        <v>416</v>
      </c>
      <c r="B334" s="7">
        <v>12.65</v>
      </c>
      <c r="C334" s="7">
        <v>-2.0099999999999998</v>
      </c>
      <c r="D334" s="7">
        <v>4.8402296400000004</v>
      </c>
      <c r="E334" s="8">
        <v>26253159.259742998</v>
      </c>
      <c r="F334" s="10">
        <f>(COUNT($C$2:$C$466)-RANK(C334,$C$2:$C$466))/COUNT($C$2:$C$466)*100</f>
        <v>22.73781902552204</v>
      </c>
    </row>
    <row r="335" spans="1:6" x14ac:dyDescent="0.25">
      <c r="A335" s="14" t="s">
        <v>335</v>
      </c>
      <c r="B335" s="7">
        <v>32.92</v>
      </c>
      <c r="C335" s="7">
        <v>-2.1693965999999998</v>
      </c>
      <c r="D335" s="7">
        <v>3.5982500399999999</v>
      </c>
      <c r="E335" s="8">
        <v>120976653.28733093</v>
      </c>
      <c r="F335" s="10">
        <f>(COUNT($C$2:$C$466)-RANK(C335,$C$2:$C$466))/COUNT($C$2:$C$466)*100</f>
        <v>22.505800464037122</v>
      </c>
    </row>
    <row r="336" spans="1:6" x14ac:dyDescent="0.25">
      <c r="A336" s="14" t="s">
        <v>303</v>
      </c>
      <c r="B336" s="7">
        <v>17.47</v>
      </c>
      <c r="C336" s="7">
        <v>-2.6176346399999999</v>
      </c>
      <c r="D336" s="7">
        <v>12.036474419999999</v>
      </c>
      <c r="E336" s="8">
        <v>42625.826348658069</v>
      </c>
      <c r="F336" s="10">
        <f>(COUNT($C$2:$C$466)-RANK(C336,$C$2:$C$466))/COUNT($C$2:$C$466)*100</f>
        <v>22.273781902552201</v>
      </c>
    </row>
    <row r="337" spans="1:6" x14ac:dyDescent="0.25">
      <c r="A337" s="14" t="s">
        <v>60</v>
      </c>
      <c r="B337" s="7">
        <v>16.399999999999999</v>
      </c>
      <c r="C337" s="7">
        <v>-2.6938437999999998</v>
      </c>
      <c r="D337" s="7">
        <v>2.2231238499999999</v>
      </c>
      <c r="E337" s="8">
        <v>38785109.316492274</v>
      </c>
      <c r="F337" s="10">
        <f>(COUNT($C$2:$C$466)-RANK(C337,$C$2:$C$466))/COUNT($C$2:$C$466)*100</f>
        <v>22.041763341067284</v>
      </c>
    </row>
    <row r="338" spans="1:6" x14ac:dyDescent="0.25">
      <c r="A338" s="14" t="s">
        <v>172</v>
      </c>
      <c r="B338" s="7">
        <v>18.510000000000002</v>
      </c>
      <c r="C338" s="7">
        <v>-2.7836185499999999</v>
      </c>
      <c r="D338" s="7">
        <v>2.20476027</v>
      </c>
      <c r="E338" s="8">
        <v>25213315.221920062</v>
      </c>
      <c r="F338" s="10">
        <f>(COUNT($C$2:$C$466)-RANK(C338,$C$2:$C$466))/COUNT($C$2:$C$466)*100</f>
        <v>21.809744779582367</v>
      </c>
    </row>
    <row r="339" spans="1:6" x14ac:dyDescent="0.25">
      <c r="A339" s="14" t="s">
        <v>20</v>
      </c>
      <c r="B339" s="7">
        <v>6.03</v>
      </c>
      <c r="C339" s="7">
        <v>-2.8606491699999999</v>
      </c>
      <c r="D339" s="7">
        <v>4.3283869299999997</v>
      </c>
      <c r="E339" s="8">
        <v>31809.831418523649</v>
      </c>
      <c r="F339" s="10">
        <f>(COUNT($C$2:$C$466)-RANK(C339,$C$2:$C$466))/COUNT($C$2:$C$466)*100</f>
        <v>21.57772621809745</v>
      </c>
    </row>
    <row r="340" spans="1:6" x14ac:dyDescent="0.25">
      <c r="A340" s="14" t="s">
        <v>432</v>
      </c>
      <c r="B340" s="7">
        <v>9.02</v>
      </c>
      <c r="C340" s="7">
        <v>-3.0107526899999999</v>
      </c>
      <c r="D340" s="7">
        <v>2.55697419</v>
      </c>
      <c r="E340" s="8">
        <v>3806395.0105081</v>
      </c>
      <c r="F340" s="10">
        <f>(COUNT($C$2:$C$466)-RANK(C340,$C$2:$C$466))/COUNT($C$2:$C$466)*100</f>
        <v>21.345707656612529</v>
      </c>
    </row>
    <row r="341" spans="1:6" x14ac:dyDescent="0.25">
      <c r="A341" s="14" t="s">
        <v>250</v>
      </c>
      <c r="B341" s="7">
        <v>76</v>
      </c>
      <c r="C341" s="7">
        <v>-3.1847133799999998</v>
      </c>
      <c r="D341" s="7">
        <v>1.070261E-2</v>
      </c>
      <c r="E341" s="8">
        <v>34689.84908613281</v>
      </c>
      <c r="F341" s="10">
        <f>(COUNT($C$2:$C$466)-RANK(C341,$C$2:$C$466))/COUNT($C$2:$C$466)*100</f>
        <v>21.113689095127611</v>
      </c>
    </row>
    <row r="342" spans="1:6" x14ac:dyDescent="0.25">
      <c r="A342" s="14" t="s">
        <v>34</v>
      </c>
      <c r="B342" s="7">
        <v>15.75</v>
      </c>
      <c r="C342" s="7">
        <v>-3.3974058999999999</v>
      </c>
      <c r="D342" s="7">
        <v>2.3294469499999999</v>
      </c>
      <c r="E342" s="8">
        <v>198104.32658837936</v>
      </c>
      <c r="F342" s="10">
        <f>(COUNT($C$2:$C$466)-RANK(C342,$C$2:$C$466))/COUNT($C$2:$C$466)*100</f>
        <v>20.881670533642691</v>
      </c>
    </row>
    <row r="343" spans="1:6" x14ac:dyDescent="0.25">
      <c r="A343" s="14" t="s">
        <v>195</v>
      </c>
      <c r="B343" s="7">
        <v>14.03</v>
      </c>
      <c r="C343" s="7">
        <v>-3.6401098900000002</v>
      </c>
      <c r="D343" s="7">
        <v>13.081575989999999</v>
      </c>
      <c r="E343" s="8">
        <v>215947.41</v>
      </c>
      <c r="F343" s="10">
        <f>(COUNT($C$2:$C$466)-RANK(C343,$C$2:$C$466))/COUNT($C$2:$C$466)*100</f>
        <v>20.649651972157773</v>
      </c>
    </row>
    <row r="344" spans="1:6" x14ac:dyDescent="0.25">
      <c r="A344" s="14" t="s">
        <v>40</v>
      </c>
      <c r="B344" s="7">
        <v>13.7</v>
      </c>
      <c r="C344" s="7">
        <v>-3.6783616600000002</v>
      </c>
      <c r="D344" s="7">
        <v>3.56463771</v>
      </c>
      <c r="E344" s="8">
        <v>11717073.168158885</v>
      </c>
      <c r="F344" s="10">
        <f>(COUNT($C$2:$C$466)-RANK(C344,$C$2:$C$466))/COUNT($C$2:$C$466)*100</f>
        <v>20.417633410672853</v>
      </c>
    </row>
    <row r="345" spans="1:6" x14ac:dyDescent="0.25">
      <c r="A345" s="14" t="s">
        <v>196</v>
      </c>
      <c r="B345" s="7">
        <v>30.88</v>
      </c>
      <c r="C345" s="7">
        <v>-3.9203454899999999</v>
      </c>
      <c r="D345" s="7">
        <v>2.9991280900000001</v>
      </c>
      <c r="E345" s="8">
        <v>1407863.4216423386</v>
      </c>
      <c r="F345" s="10">
        <f>(COUNT($C$2:$C$466)-RANK(C345,$C$2:$C$466))/COUNT($C$2:$C$466)*100</f>
        <v>20.185614849187935</v>
      </c>
    </row>
    <row r="346" spans="1:6" x14ac:dyDescent="0.25">
      <c r="A346" s="14" t="s">
        <v>300</v>
      </c>
      <c r="B346" s="7">
        <v>5.46</v>
      </c>
      <c r="C346" s="7">
        <v>-4.2105263199999996</v>
      </c>
      <c r="D346" s="7">
        <v>2.82766596</v>
      </c>
      <c r="E346" s="8">
        <v>17842.850000018487</v>
      </c>
      <c r="F346" s="10">
        <f>(COUNT($C$2:$C$466)-RANK(C346,$C$2:$C$466))/COUNT($C$2:$C$466)*100</f>
        <v>19.953596287703014</v>
      </c>
    </row>
    <row r="347" spans="1:6" x14ac:dyDescent="0.25">
      <c r="A347" s="14" t="s">
        <v>427</v>
      </c>
      <c r="B347" s="7">
        <v>6.9</v>
      </c>
      <c r="C347" s="7">
        <v>-4.4321329599999997</v>
      </c>
      <c r="D347" s="7">
        <v>2.02047401</v>
      </c>
      <c r="E347" s="8">
        <v>17998771.157757878</v>
      </c>
      <c r="F347" s="10">
        <f>(COUNT($C$2:$C$466)-RANK(C347,$C$2:$C$466))/COUNT($C$2:$C$466)*100</f>
        <v>19.721577726218097</v>
      </c>
    </row>
    <row r="348" spans="1:6" x14ac:dyDescent="0.25">
      <c r="A348" s="14" t="s">
        <v>190</v>
      </c>
      <c r="B348" s="7">
        <v>5.25</v>
      </c>
      <c r="C348" s="7">
        <v>-4.7186932800000001</v>
      </c>
      <c r="D348" s="7">
        <v>3.0649537100000002</v>
      </c>
      <c r="E348" s="8">
        <v>30318064.583333317</v>
      </c>
      <c r="F348" s="10">
        <f>(COUNT($C$2:$C$466)-RANK(C348,$C$2:$C$466))/COUNT($C$2:$C$466)*100</f>
        <v>19.489559164733176</v>
      </c>
    </row>
    <row r="349" spans="1:6" x14ac:dyDescent="0.25">
      <c r="A349" s="14" t="s">
        <v>260</v>
      </c>
      <c r="B349" s="7">
        <v>10.9</v>
      </c>
      <c r="C349" s="7">
        <v>-4.7202797199999997</v>
      </c>
      <c r="D349" s="7">
        <v>3.2616384799999998</v>
      </c>
      <c r="E349" s="8">
        <v>27476217.719999999</v>
      </c>
      <c r="F349" s="10">
        <f>(COUNT($C$2:$C$466)-RANK(C349,$C$2:$C$466))/COUNT($C$2:$C$466)*100</f>
        <v>19.257540603248259</v>
      </c>
    </row>
    <row r="350" spans="1:6" x14ac:dyDescent="0.25">
      <c r="A350" s="14" t="s">
        <v>41</v>
      </c>
      <c r="B350" s="7">
        <v>13.47</v>
      </c>
      <c r="C350" s="7">
        <v>-5.7438982599999999</v>
      </c>
      <c r="D350" s="7">
        <v>2.65733548</v>
      </c>
      <c r="E350" s="8">
        <v>135251106.65333337</v>
      </c>
      <c r="F350" s="10">
        <f>(COUNT($C$2:$C$466)-RANK(C350,$C$2:$C$466))/COUNT($C$2:$C$466)*100</f>
        <v>19.025522041763342</v>
      </c>
    </row>
    <row r="351" spans="1:6" x14ac:dyDescent="0.25">
      <c r="A351" s="14" t="s">
        <v>46</v>
      </c>
      <c r="B351" s="7">
        <v>172.71</v>
      </c>
      <c r="C351" s="7">
        <v>-5.9904285799999997</v>
      </c>
      <c r="D351" s="7">
        <v>1.34547236</v>
      </c>
      <c r="E351" s="8">
        <v>1495848.7012980899</v>
      </c>
      <c r="F351" s="10">
        <f>(COUNT($C$2:$C$466)-RANK(C351,$C$2:$C$466))/COUNT($C$2:$C$466)*100</f>
        <v>18.793503480278424</v>
      </c>
    </row>
    <row r="352" spans="1:6" x14ac:dyDescent="0.25">
      <c r="A352" s="14" t="s">
        <v>333</v>
      </c>
      <c r="B352" s="7">
        <v>5.8</v>
      </c>
      <c r="C352" s="7">
        <v>-6.1685901300000001</v>
      </c>
      <c r="D352" s="7">
        <v>13.473212780000001</v>
      </c>
      <c r="E352" s="8">
        <v>555521.78863849491</v>
      </c>
      <c r="F352" s="10">
        <f>(COUNT($C$2:$C$466)-RANK(C352,$C$2:$C$466))/COUNT($C$2:$C$466)*100</f>
        <v>18.561484918793504</v>
      </c>
    </row>
    <row r="353" spans="1:6" x14ac:dyDescent="0.25">
      <c r="A353" s="14" t="s">
        <v>15</v>
      </c>
      <c r="B353" s="7">
        <v>2.2000000000000002</v>
      </c>
      <c r="C353" s="7">
        <v>-6.3829787199999997</v>
      </c>
      <c r="D353" s="7">
        <v>5.0547677799999997</v>
      </c>
      <c r="E353" s="8">
        <v>1956597.5</v>
      </c>
      <c r="F353" s="10">
        <f>(COUNT($C$2:$C$466)-RANK(C353,$C$2:$C$466))/COUNT($C$2:$C$466)*100</f>
        <v>18.329466357308586</v>
      </c>
    </row>
    <row r="354" spans="1:6" x14ac:dyDescent="0.25">
      <c r="A354" s="14" t="s">
        <v>131</v>
      </c>
      <c r="B354" s="7">
        <v>4.9800000000000004</v>
      </c>
      <c r="C354" s="7">
        <v>-6.3909774400000003</v>
      </c>
      <c r="D354" s="7">
        <v>3.35109747</v>
      </c>
      <c r="E354" s="8">
        <v>4740916.1523748171</v>
      </c>
      <c r="F354" s="10">
        <f>(COUNT($C$2:$C$466)-RANK(C354,$C$2:$C$466))/COUNT($C$2:$C$466)*100</f>
        <v>18.097447795823665</v>
      </c>
    </row>
    <row r="355" spans="1:6" x14ac:dyDescent="0.25">
      <c r="A355" s="14" t="s">
        <v>312</v>
      </c>
      <c r="B355" s="7">
        <v>2.16</v>
      </c>
      <c r="C355" s="7">
        <v>-6.4935064899999997</v>
      </c>
      <c r="D355" s="7">
        <v>7.03988382</v>
      </c>
      <c r="E355" s="8">
        <v>256232.11333334172</v>
      </c>
      <c r="F355" s="10">
        <f>(COUNT($C$2:$C$466)-RANK(C355,$C$2:$C$466))/COUNT($C$2:$C$466)*100</f>
        <v>17.865429234338748</v>
      </c>
    </row>
    <row r="356" spans="1:6" x14ac:dyDescent="0.25">
      <c r="A356" s="14" t="s">
        <v>175</v>
      </c>
      <c r="B356" s="7">
        <v>2.82</v>
      </c>
      <c r="C356" s="7">
        <v>-7.2368421100000004</v>
      </c>
      <c r="D356" s="7">
        <v>1.8609923100000001</v>
      </c>
      <c r="E356" s="8">
        <v>204575.3446811763</v>
      </c>
      <c r="F356" s="10">
        <f>(COUNT($C$2:$C$466)-RANK(C356,$C$2:$C$466))/COUNT($C$2:$C$466)*100</f>
        <v>17.633410672853827</v>
      </c>
    </row>
    <row r="357" spans="1:6" x14ac:dyDescent="0.25">
      <c r="A357" s="14" t="s">
        <v>387</v>
      </c>
      <c r="B357" s="7">
        <v>2.36</v>
      </c>
      <c r="C357" s="7">
        <v>-7.4509803899999998</v>
      </c>
      <c r="D357" s="7">
        <v>4.02542958</v>
      </c>
      <c r="E357" s="8">
        <v>234603.3291955915</v>
      </c>
      <c r="F357" s="10">
        <f>(COUNT($C$2:$C$466)-RANK(C357,$C$2:$C$466))/COUNT($C$2:$C$466)*100</f>
        <v>17.40139211136891</v>
      </c>
    </row>
    <row r="358" spans="1:6" x14ac:dyDescent="0.25">
      <c r="A358" s="14" t="s">
        <v>288</v>
      </c>
      <c r="B358" s="7">
        <v>3.36</v>
      </c>
      <c r="C358" s="7">
        <v>-7.5936817200000002</v>
      </c>
      <c r="D358" s="7">
        <v>6.5286922699999996</v>
      </c>
      <c r="E358" s="8">
        <v>179749.91999999998</v>
      </c>
      <c r="F358" s="10">
        <f>(COUNT($C$2:$C$466)-RANK(C358,$C$2:$C$466))/COUNT($C$2:$C$466)*100</f>
        <v>17.169373549883989</v>
      </c>
    </row>
    <row r="359" spans="1:6" x14ac:dyDescent="0.25">
      <c r="A359" s="14" t="s">
        <v>280</v>
      </c>
      <c r="B359" s="7">
        <v>86.47</v>
      </c>
      <c r="C359" s="7">
        <v>-7.80467099</v>
      </c>
      <c r="D359" s="7">
        <v>2.0958778200000001</v>
      </c>
      <c r="E359" s="8">
        <v>125253.9445470916</v>
      </c>
      <c r="F359" s="10">
        <f>(COUNT($C$2:$C$466)-RANK(C359,$C$2:$C$466))/COUNT($C$2:$C$466)*100</f>
        <v>16.937354988399072</v>
      </c>
    </row>
    <row r="360" spans="1:6" x14ac:dyDescent="0.25">
      <c r="A360" s="14" t="s">
        <v>339</v>
      </c>
      <c r="B360" s="7">
        <v>17.62</v>
      </c>
      <c r="C360" s="7">
        <v>-7.8451931000000004</v>
      </c>
      <c r="D360" s="7">
        <v>1.34221287</v>
      </c>
      <c r="E360" s="8">
        <v>59966932.469101317</v>
      </c>
      <c r="F360" s="10">
        <f>(COUNT($C$2:$C$466)-RANK(C360,$C$2:$C$466))/COUNT($C$2:$C$466)*100</f>
        <v>16.705336426914151</v>
      </c>
    </row>
    <row r="361" spans="1:6" x14ac:dyDescent="0.25">
      <c r="A361" s="14" t="s">
        <v>430</v>
      </c>
      <c r="B361" s="7">
        <v>7.69</v>
      </c>
      <c r="C361" s="7">
        <v>-7.9041916199999998</v>
      </c>
      <c r="D361" s="7">
        <v>3.7520888399999999</v>
      </c>
      <c r="E361" s="8">
        <v>4023402.0128524923</v>
      </c>
      <c r="F361" s="10">
        <f>(COUNT($C$2:$C$466)-RANK(C361,$C$2:$C$466))/COUNT($C$2:$C$466)*100</f>
        <v>16.473317865429234</v>
      </c>
    </row>
    <row r="362" spans="1:6" x14ac:dyDescent="0.25">
      <c r="A362" s="14" t="s">
        <v>362</v>
      </c>
      <c r="B362" s="7">
        <v>26.42</v>
      </c>
      <c r="C362" s="7">
        <v>-7.9121677300000002</v>
      </c>
      <c r="D362" s="7">
        <v>2.8090162599999999</v>
      </c>
      <c r="E362" s="8">
        <v>12222124.789572088</v>
      </c>
      <c r="F362" s="10">
        <f>(COUNT($C$2:$C$466)-RANK(C362,$C$2:$C$466))/COUNT($C$2:$C$466)*100</f>
        <v>16.241299303944317</v>
      </c>
    </row>
    <row r="363" spans="1:6" x14ac:dyDescent="0.25">
      <c r="A363" s="14" t="s">
        <v>244</v>
      </c>
      <c r="B363" s="7">
        <v>6</v>
      </c>
      <c r="C363" s="7">
        <v>-7.9263306299999998</v>
      </c>
      <c r="D363" s="7">
        <v>7.0155877999999996</v>
      </c>
      <c r="E363" s="8">
        <v>2153195.4124039519</v>
      </c>
      <c r="F363" s="10">
        <f>(COUNT($C$2:$C$466)-RANK(C363,$C$2:$C$466))/COUNT($C$2:$C$466)*100</f>
        <v>16.009280742459396</v>
      </c>
    </row>
    <row r="364" spans="1:6" x14ac:dyDescent="0.25">
      <c r="A364" s="14" t="s">
        <v>291</v>
      </c>
      <c r="B364" s="7">
        <v>16.21</v>
      </c>
      <c r="C364" s="7">
        <v>-8.4370072900000004</v>
      </c>
      <c r="D364" s="7">
        <v>4.7801674600000004</v>
      </c>
      <c r="E364" s="8">
        <v>654690.8647031443</v>
      </c>
      <c r="F364" s="10">
        <f>(COUNT($C$2:$C$466)-RANK(C364,$C$2:$C$466))/COUNT($C$2:$C$466)*100</f>
        <v>15.777262180974477</v>
      </c>
    </row>
    <row r="365" spans="1:6" x14ac:dyDescent="0.25">
      <c r="A365" s="14" t="s">
        <v>19</v>
      </c>
      <c r="B365" s="7">
        <v>5.45</v>
      </c>
      <c r="C365" s="7">
        <v>-8.9466514299999993</v>
      </c>
      <c r="D365" s="7">
        <v>3.1068482199999998</v>
      </c>
      <c r="E365" s="8">
        <v>320353.29771391302</v>
      </c>
      <c r="F365" s="10">
        <f>(COUNT($C$2:$C$466)-RANK(C365,$C$2:$C$466))/COUNT($C$2:$C$466)*100</f>
        <v>15.545243619489559</v>
      </c>
    </row>
    <row r="366" spans="1:6" x14ac:dyDescent="0.25">
      <c r="A366" s="14" t="s">
        <v>247</v>
      </c>
      <c r="B366" s="7">
        <v>8.9600000000000009</v>
      </c>
      <c r="C366" s="7">
        <v>-9.0355329900000001</v>
      </c>
      <c r="D366" s="7">
        <v>2.24846827</v>
      </c>
      <c r="E366" s="8">
        <v>218272.65699026288</v>
      </c>
      <c r="F366" s="10">
        <f>(COUNT($C$2:$C$466)-RANK(C366,$C$2:$C$466))/COUNT($C$2:$C$466)*100</f>
        <v>15.31322505800464</v>
      </c>
    </row>
    <row r="367" spans="1:6" x14ac:dyDescent="0.25">
      <c r="A367" s="14" t="s">
        <v>337</v>
      </c>
      <c r="B367" s="7">
        <v>29.72</v>
      </c>
      <c r="C367" s="7">
        <v>-9.1409327200000003</v>
      </c>
      <c r="D367" s="7">
        <v>3.3779634500000002</v>
      </c>
      <c r="E367" s="8">
        <v>42757645.279577494</v>
      </c>
      <c r="F367" s="10">
        <f>(COUNT($C$2:$C$466)-RANK(C367,$C$2:$C$466))/COUNT($C$2:$C$466)*100</f>
        <v>15.081206496519723</v>
      </c>
    </row>
    <row r="368" spans="1:6" x14ac:dyDescent="0.25">
      <c r="A368" s="14" t="s">
        <v>391</v>
      </c>
      <c r="B368" s="7">
        <v>19.848428999999999</v>
      </c>
      <c r="C368" s="7">
        <v>-9.1738222500000006</v>
      </c>
      <c r="D368" s="7">
        <v>5.1142851499999997</v>
      </c>
      <c r="E368" s="8">
        <v>15477.023180950097</v>
      </c>
      <c r="F368" s="10">
        <f>(COUNT($C$2:$C$466)-RANK(C368,$C$2:$C$466))/COUNT($C$2:$C$466)*100</f>
        <v>14.849187935034802</v>
      </c>
    </row>
    <row r="369" spans="1:6" x14ac:dyDescent="0.25">
      <c r="A369" s="14" t="s">
        <v>425</v>
      </c>
      <c r="B369" s="7">
        <v>8.36</v>
      </c>
      <c r="C369" s="7">
        <v>-10.09</v>
      </c>
      <c r="D369" s="7">
        <v>1.7971263200000001</v>
      </c>
      <c r="E369" s="8">
        <v>31203596.853333358</v>
      </c>
      <c r="F369" s="10">
        <f>(COUNT($C$2:$C$466)-RANK(C369,$C$2:$C$466))/COUNT($C$2:$C$466)*100</f>
        <v>14.617169373549885</v>
      </c>
    </row>
    <row r="370" spans="1:6" x14ac:dyDescent="0.25">
      <c r="A370" s="14" t="s">
        <v>358</v>
      </c>
      <c r="B370" s="7">
        <v>8.6999999999999993</v>
      </c>
      <c r="C370" s="7">
        <v>-10.30927835</v>
      </c>
      <c r="D370" s="7">
        <v>2.3349175099999999</v>
      </c>
      <c r="E370" s="8">
        <v>1682744.3783923972</v>
      </c>
      <c r="F370" s="10">
        <f>(COUNT($C$2:$C$466)-RANK(C370,$C$2:$C$466))/COUNT($C$2:$C$466)*100</f>
        <v>14.385150812064964</v>
      </c>
    </row>
    <row r="371" spans="1:6" x14ac:dyDescent="0.25">
      <c r="A371" s="14" t="s">
        <v>231</v>
      </c>
      <c r="B371" s="7">
        <v>1.39</v>
      </c>
      <c r="C371" s="7">
        <v>-10.824666540000001</v>
      </c>
      <c r="D371" s="7">
        <v>3.6171440100000001</v>
      </c>
      <c r="E371" s="8">
        <v>23203850.307172608</v>
      </c>
      <c r="F371" s="10">
        <f>(COUNT($C$2:$C$466)-RANK(C371,$C$2:$C$466))/COUNT($C$2:$C$466)*100</f>
        <v>14.153132250580047</v>
      </c>
    </row>
    <row r="372" spans="1:6" x14ac:dyDescent="0.25">
      <c r="A372" s="14" t="s">
        <v>68</v>
      </c>
      <c r="B372" s="7">
        <v>13.09</v>
      </c>
      <c r="C372" s="7">
        <v>-11.891817959999999</v>
      </c>
      <c r="D372" s="7">
        <v>2.9946220600000002</v>
      </c>
      <c r="E372" s="8">
        <v>15123042.022835258</v>
      </c>
      <c r="F372" s="10">
        <f>(COUNT($C$2:$C$466)-RANK(C372,$C$2:$C$466))/COUNT($C$2:$C$466)*100</f>
        <v>13.921113689095128</v>
      </c>
    </row>
    <row r="373" spans="1:6" x14ac:dyDescent="0.25">
      <c r="A373" s="14" t="s">
        <v>42</v>
      </c>
      <c r="B373" s="7">
        <v>27.8</v>
      </c>
      <c r="C373" s="7">
        <v>-12.01964506</v>
      </c>
      <c r="D373" s="7">
        <v>2.1845428</v>
      </c>
      <c r="E373" s="8">
        <v>229056.3715903055</v>
      </c>
      <c r="F373" s="10">
        <f>(COUNT($C$2:$C$466)-RANK(C373,$C$2:$C$466))/COUNT($C$2:$C$466)*100</f>
        <v>13.68909512761021</v>
      </c>
    </row>
    <row r="374" spans="1:6" x14ac:dyDescent="0.25">
      <c r="A374" s="14" t="s">
        <v>48</v>
      </c>
      <c r="B374" s="7">
        <v>4</v>
      </c>
      <c r="C374" s="7">
        <v>-12.136304709999999</v>
      </c>
      <c r="D374" s="7">
        <v>4.2819425200000003</v>
      </c>
      <c r="E374" s="8">
        <v>155496711.69728082</v>
      </c>
      <c r="F374" s="10">
        <f>(COUNT($C$2:$C$466)-RANK(C374,$C$2:$C$466))/COUNT($C$2:$C$466)*100</f>
        <v>13.45707656612529</v>
      </c>
    </row>
    <row r="375" spans="1:6" x14ac:dyDescent="0.25">
      <c r="A375" s="14" t="s">
        <v>117</v>
      </c>
      <c r="B375" s="7">
        <v>1.37</v>
      </c>
      <c r="C375" s="7">
        <v>-12.738853499999999</v>
      </c>
      <c r="D375" s="7">
        <v>3.4702447200000002</v>
      </c>
      <c r="E375" s="8">
        <v>197742.81284520001</v>
      </c>
      <c r="F375" s="10">
        <f>(COUNT($C$2:$C$466)-RANK(C375,$C$2:$C$466))/COUNT($C$2:$C$466)*100</f>
        <v>13.225058004640372</v>
      </c>
    </row>
    <row r="376" spans="1:6" x14ac:dyDescent="0.25">
      <c r="A376" s="14" t="s">
        <v>345</v>
      </c>
      <c r="B376" s="7">
        <v>5.37</v>
      </c>
      <c r="C376" s="7">
        <v>-12.94268321</v>
      </c>
      <c r="D376" s="7">
        <v>6.3127587500000004</v>
      </c>
      <c r="E376" s="8">
        <v>15084.772650604093</v>
      </c>
      <c r="F376" s="10">
        <f>(COUNT($C$2:$C$466)-RANK(C376,$C$2:$C$466))/COUNT($C$2:$C$466)*100</f>
        <v>12.993039443155451</v>
      </c>
    </row>
    <row r="377" spans="1:6" x14ac:dyDescent="0.25">
      <c r="A377" s="14" t="s">
        <v>215</v>
      </c>
      <c r="B377" s="7">
        <v>9.39</v>
      </c>
      <c r="C377" s="7">
        <v>-12.974976829999999</v>
      </c>
      <c r="D377" s="7">
        <v>4.2360630500000003</v>
      </c>
      <c r="E377" s="8">
        <v>7337455.2478439678</v>
      </c>
      <c r="F377" s="10">
        <f>(COUNT($C$2:$C$466)-RANK(C377,$C$2:$C$466))/COUNT($C$2:$C$466)*100</f>
        <v>12.761020881670534</v>
      </c>
    </row>
    <row r="378" spans="1:6" x14ac:dyDescent="0.25">
      <c r="A378" s="14" t="s">
        <v>252</v>
      </c>
      <c r="B378" s="7">
        <v>17.7</v>
      </c>
      <c r="C378" s="7">
        <v>-13.17157312</v>
      </c>
      <c r="D378" s="7">
        <v>3.05593</v>
      </c>
      <c r="E378" s="8">
        <v>204817.21321763599</v>
      </c>
      <c r="F378" s="10">
        <f>(COUNT($C$2:$C$466)-RANK(C378,$C$2:$C$466))/COUNT($C$2:$C$466)*100</f>
        <v>12.529002320185615</v>
      </c>
    </row>
    <row r="379" spans="1:6" x14ac:dyDescent="0.25">
      <c r="A379" s="14" t="s">
        <v>23</v>
      </c>
      <c r="B379" s="7">
        <v>19.89</v>
      </c>
      <c r="C379" s="7">
        <v>-13.181978689999999</v>
      </c>
      <c r="D379" s="7">
        <v>0.30626497000000003</v>
      </c>
      <c r="E379" s="8">
        <v>19672.739898</v>
      </c>
      <c r="F379" s="10">
        <f>(COUNT($C$2:$C$466)-RANK(C379,$C$2:$C$466))/COUNT($C$2:$C$466)*100</f>
        <v>12.296983758700696</v>
      </c>
    </row>
    <row r="380" spans="1:6" x14ac:dyDescent="0.25">
      <c r="A380" s="14" t="s">
        <v>194</v>
      </c>
      <c r="B380" s="7">
        <v>1.3</v>
      </c>
      <c r="C380" s="7">
        <v>-13.33333333</v>
      </c>
      <c r="D380" s="7">
        <v>4.1023783500000004</v>
      </c>
      <c r="E380" s="8">
        <v>1808555.5658147708</v>
      </c>
      <c r="F380" s="10">
        <f>(COUNT($C$2:$C$466)-RANK(C380,$C$2:$C$466))/COUNT($C$2:$C$466)*100</f>
        <v>12.064965197215777</v>
      </c>
    </row>
    <row r="381" spans="1:6" x14ac:dyDescent="0.25">
      <c r="A381" s="14" t="s">
        <v>311</v>
      </c>
      <c r="B381" s="7">
        <v>3.3</v>
      </c>
      <c r="C381" s="7">
        <v>-13.38582677</v>
      </c>
      <c r="D381" s="7">
        <v>5.5770602</v>
      </c>
      <c r="E381" s="8">
        <v>32139.946666678079</v>
      </c>
      <c r="F381" s="10">
        <f>(COUNT($C$2:$C$466)-RANK(C381,$C$2:$C$466))/COUNT($C$2:$C$466)*100</f>
        <v>11.832946635730858</v>
      </c>
    </row>
    <row r="382" spans="1:6" x14ac:dyDescent="0.25">
      <c r="A382" s="14" t="s">
        <v>102</v>
      </c>
      <c r="B382" s="7">
        <v>14.91</v>
      </c>
      <c r="C382" s="7">
        <v>-13.432485550000001</v>
      </c>
      <c r="D382" s="7">
        <v>3.0736051600000001</v>
      </c>
      <c r="E382" s="8">
        <v>14221249.270236615</v>
      </c>
      <c r="F382" s="10">
        <f>(COUNT($C$2:$C$466)-RANK(C382,$C$2:$C$466))/COUNT($C$2:$C$466)*100</f>
        <v>11.600928074245939</v>
      </c>
    </row>
    <row r="383" spans="1:6" x14ac:dyDescent="0.25">
      <c r="A383" s="14" t="s">
        <v>156</v>
      </c>
      <c r="B383" s="7">
        <v>2.52</v>
      </c>
      <c r="C383" s="7">
        <v>-13.698630140000001</v>
      </c>
      <c r="D383" s="7">
        <v>3.5571312800000001</v>
      </c>
      <c r="E383" s="8">
        <v>1014691.6969032583</v>
      </c>
      <c r="F383" s="10">
        <f>(COUNT($C$2:$C$466)-RANK(C383,$C$2:$C$466))/COUNT($C$2:$C$466)*100</f>
        <v>11.36890951276102</v>
      </c>
    </row>
    <row r="384" spans="1:6" x14ac:dyDescent="0.25">
      <c r="A384" s="14" t="s">
        <v>376</v>
      </c>
      <c r="B384" s="7">
        <v>23.2</v>
      </c>
      <c r="C384" s="7">
        <v>-14.07407407</v>
      </c>
      <c r="D384" s="7">
        <v>1.6942773799999999</v>
      </c>
      <c r="E384" s="8">
        <v>90636.799104000005</v>
      </c>
      <c r="F384" s="10">
        <f>(COUNT($C$2:$C$466)-RANK(C384,$C$2:$C$466))/COUNT($C$2:$C$466)*100</f>
        <v>11.136890951276101</v>
      </c>
    </row>
    <row r="385" spans="1:6" x14ac:dyDescent="0.25">
      <c r="A385" s="14" t="s">
        <v>223</v>
      </c>
      <c r="B385" s="7">
        <v>19.239999999999998</v>
      </c>
      <c r="C385" s="7">
        <v>-14.450867049999999</v>
      </c>
      <c r="D385" s="7">
        <v>2.2737506299999999</v>
      </c>
      <c r="E385" s="8">
        <v>212642104.31416401</v>
      </c>
      <c r="F385" s="10">
        <f>(COUNT($C$2:$C$466)-RANK(C385,$C$2:$C$466))/COUNT($C$2:$C$466)*100</f>
        <v>10.904872389791183</v>
      </c>
    </row>
    <row r="386" spans="1:6" x14ac:dyDescent="0.25">
      <c r="A386" s="14" t="s">
        <v>324</v>
      </c>
      <c r="B386" s="7">
        <v>9.7799999999999994</v>
      </c>
      <c r="C386" s="7">
        <v>-14.956521739999999</v>
      </c>
      <c r="D386" s="7">
        <v>5.8495250099999998</v>
      </c>
      <c r="E386" s="8">
        <v>147979.20227216711</v>
      </c>
      <c r="F386" s="10">
        <f>(COUNT($C$2:$C$466)-RANK(C386,$C$2:$C$466))/COUNT($C$2:$C$466)*100</f>
        <v>10.672853828306264</v>
      </c>
    </row>
    <row r="387" spans="1:6" x14ac:dyDescent="0.25">
      <c r="A387" s="14" t="s">
        <v>134</v>
      </c>
      <c r="B387" s="7">
        <v>34.06</v>
      </c>
      <c r="C387" s="7">
        <v>-14.99360343</v>
      </c>
      <c r="D387" s="7">
        <v>2.12803188</v>
      </c>
      <c r="E387" s="8">
        <v>30786974.176105179</v>
      </c>
      <c r="F387" s="10">
        <f>(COUNT($C$2:$C$466)-RANK(C387,$C$2:$C$466))/COUNT($C$2:$C$466)*100</f>
        <v>10.440835266821345</v>
      </c>
    </row>
    <row r="388" spans="1:6" x14ac:dyDescent="0.25">
      <c r="A388" s="14" t="s">
        <v>283</v>
      </c>
      <c r="B388" s="7">
        <v>20.55</v>
      </c>
      <c r="C388" s="7">
        <v>-15.11913288</v>
      </c>
      <c r="D388" s="7">
        <v>4.25341989</v>
      </c>
      <c r="E388" s="8">
        <v>701862.2533333957</v>
      </c>
      <c r="F388" s="10">
        <f>(COUNT($C$2:$C$466)-RANK(C388,$C$2:$C$466))/COUNT($C$2:$C$466)*100</f>
        <v>10.208816705336426</v>
      </c>
    </row>
    <row r="389" spans="1:6" x14ac:dyDescent="0.25">
      <c r="A389" s="14" t="s">
        <v>433</v>
      </c>
      <c r="B389" s="7">
        <v>7.6</v>
      </c>
      <c r="C389" s="7">
        <v>-15.55555556</v>
      </c>
      <c r="D389" s="7">
        <v>4.4284723100000001</v>
      </c>
      <c r="E389" s="8">
        <v>3757315.2666666391</v>
      </c>
      <c r="F389" s="10">
        <f>(COUNT($C$2:$C$466)-RANK(C389,$C$2:$C$466))/COUNT($C$2:$C$466)*100</f>
        <v>9.9767981438515072</v>
      </c>
    </row>
    <row r="390" spans="1:6" x14ac:dyDescent="0.25">
      <c r="A390" s="14" t="s">
        <v>109</v>
      </c>
      <c r="B390" s="7">
        <v>2.67</v>
      </c>
      <c r="C390" s="7">
        <v>-16.300940440000002</v>
      </c>
      <c r="D390" s="7">
        <v>9.1665758099999994</v>
      </c>
      <c r="E390" s="8">
        <v>68330.1267506</v>
      </c>
      <c r="F390" s="10">
        <f>(COUNT($C$2:$C$466)-RANK(C390,$C$2:$C$466))/COUNT($C$2:$C$466)*100</f>
        <v>9.7447795823665881</v>
      </c>
    </row>
    <row r="391" spans="1:6" x14ac:dyDescent="0.25">
      <c r="A391" s="14" t="s">
        <v>82</v>
      </c>
      <c r="B391" s="7">
        <v>27.05</v>
      </c>
      <c r="C391" s="7">
        <v>-16.897078860000001</v>
      </c>
      <c r="D391" s="7">
        <v>8.4578986999999994</v>
      </c>
      <c r="E391" s="8">
        <v>45500.433496699996</v>
      </c>
      <c r="F391" s="10">
        <f>(COUNT($C$2:$C$466)-RANK(C391,$C$2:$C$466))/COUNT($C$2:$C$466)*100</f>
        <v>9.5127610208816709</v>
      </c>
    </row>
    <row r="392" spans="1:6" x14ac:dyDescent="0.25">
      <c r="A392" s="14" t="s">
        <v>104</v>
      </c>
      <c r="B392" s="7">
        <v>12.23</v>
      </c>
      <c r="C392" s="7">
        <v>-17.084745760000001</v>
      </c>
      <c r="D392" s="7">
        <v>3.2175535000000002</v>
      </c>
      <c r="E392" s="8">
        <v>19268552.327817</v>
      </c>
      <c r="F392" s="10">
        <f>(COUNT($C$2:$C$466)-RANK(C392,$C$2:$C$466))/COUNT($C$2:$C$466)*100</f>
        <v>9.2807424593967518</v>
      </c>
    </row>
    <row r="393" spans="1:6" x14ac:dyDescent="0.25">
      <c r="A393" s="14" t="s">
        <v>180</v>
      </c>
      <c r="B393" s="7">
        <v>5.0999999999999996</v>
      </c>
      <c r="C393" s="7">
        <v>-17.43793397</v>
      </c>
      <c r="D393" s="7">
        <v>2.6551243499999999</v>
      </c>
      <c r="E393" s="8">
        <v>19038162.000000015</v>
      </c>
      <c r="F393" s="10">
        <f>(COUNT($C$2:$C$466)-RANK(C393,$C$2:$C$466))/COUNT($C$2:$C$466)*100</f>
        <v>9.0487238979118327</v>
      </c>
    </row>
    <row r="394" spans="1:6" x14ac:dyDescent="0.25">
      <c r="A394" s="14" t="s">
        <v>258</v>
      </c>
      <c r="B394" s="7">
        <v>26</v>
      </c>
      <c r="C394" s="7">
        <v>-17.486512220000002</v>
      </c>
      <c r="D394" s="7">
        <v>2.7432724999999998</v>
      </c>
      <c r="E394" s="8">
        <v>64817458.304333553</v>
      </c>
      <c r="F394" s="10">
        <f>(COUNT($C$2:$C$466)-RANK(C394,$C$2:$C$466))/COUNT($C$2:$C$466)*100</f>
        <v>8.8167053364269137</v>
      </c>
    </row>
    <row r="395" spans="1:6" x14ac:dyDescent="0.25">
      <c r="A395" s="14" t="s">
        <v>169</v>
      </c>
      <c r="B395" s="7">
        <v>1.77</v>
      </c>
      <c r="C395" s="7">
        <v>-17.674418599999999</v>
      </c>
      <c r="D395" s="7">
        <v>5.3151412499999999</v>
      </c>
      <c r="E395" s="8">
        <v>15117449.919999994</v>
      </c>
      <c r="F395" s="10">
        <f>(COUNT($C$2:$C$466)-RANK(C395,$C$2:$C$466))/COUNT($C$2:$C$466)*100</f>
        <v>8.5846867749419946</v>
      </c>
    </row>
    <row r="396" spans="1:6" x14ac:dyDescent="0.25">
      <c r="A396" s="14" t="s">
        <v>233</v>
      </c>
      <c r="B396" s="7">
        <v>8.18</v>
      </c>
      <c r="C396" s="7">
        <v>-18.143650090000001</v>
      </c>
      <c r="D396" s="7">
        <v>6.6269638100000003</v>
      </c>
      <c r="E396" s="8">
        <v>442882977.13333327</v>
      </c>
      <c r="F396" s="10">
        <f>(COUNT($C$2:$C$466)-RANK(C396,$C$2:$C$466))/COUNT($C$2:$C$466)*100</f>
        <v>8.3526682134570756</v>
      </c>
    </row>
    <row r="397" spans="1:6" x14ac:dyDescent="0.25">
      <c r="A397" s="14" t="s">
        <v>124</v>
      </c>
      <c r="B397" s="7">
        <v>26.29</v>
      </c>
      <c r="C397" s="7">
        <v>-18.303293969999999</v>
      </c>
      <c r="D397" s="7">
        <v>2.7751881100000002</v>
      </c>
      <c r="E397" s="8">
        <v>261204939.51756459</v>
      </c>
      <c r="F397" s="10">
        <f>(COUNT($C$2:$C$466)-RANK(C397,$C$2:$C$466))/COUNT($C$2:$C$466)*100</f>
        <v>8.1206496519721583</v>
      </c>
    </row>
    <row r="398" spans="1:6" x14ac:dyDescent="0.25">
      <c r="A398" s="14" t="s">
        <v>7</v>
      </c>
      <c r="B398" s="7">
        <v>6.81</v>
      </c>
      <c r="C398" s="7">
        <v>-18.44311377</v>
      </c>
      <c r="D398" s="7">
        <v>4.2254604100000002</v>
      </c>
      <c r="E398" s="8">
        <v>26693572.320526056</v>
      </c>
      <c r="F398" s="10">
        <f>(COUNT($C$2:$C$466)-RANK(C398,$C$2:$C$466))/COUNT($C$2:$C$466)*100</f>
        <v>7.8886310904872383</v>
      </c>
    </row>
    <row r="399" spans="1:6" x14ac:dyDescent="0.25">
      <c r="A399" s="14" t="s">
        <v>94</v>
      </c>
      <c r="B399" s="7">
        <v>4.3499999999999996</v>
      </c>
      <c r="C399" s="7">
        <v>-19.763074190000001</v>
      </c>
      <c r="D399" s="7">
        <v>3.3802566600000001</v>
      </c>
      <c r="E399" s="8">
        <v>25000688.05666665</v>
      </c>
      <c r="F399" s="10">
        <f>(COUNT($C$2:$C$466)-RANK(C399,$C$2:$C$466))/COUNT($C$2:$C$466)*100</f>
        <v>7.6566125290023201</v>
      </c>
    </row>
    <row r="400" spans="1:6" x14ac:dyDescent="0.25">
      <c r="A400" s="14" t="s">
        <v>18</v>
      </c>
      <c r="B400" s="7">
        <v>10.18</v>
      </c>
      <c r="C400" s="7">
        <v>-20.617499160000001</v>
      </c>
      <c r="D400" s="7">
        <v>3.3108206099999999</v>
      </c>
      <c r="E400" s="8">
        <v>92035280.54510957</v>
      </c>
      <c r="F400" s="10">
        <f>(COUNT($C$2:$C$466)-RANK(C400,$C$2:$C$466))/COUNT($C$2:$C$466)*100</f>
        <v>7.4245939675174011</v>
      </c>
    </row>
    <row r="401" spans="1:6" x14ac:dyDescent="0.25">
      <c r="A401" s="14" t="s">
        <v>193</v>
      </c>
      <c r="B401" s="7">
        <v>9.99</v>
      </c>
      <c r="C401" s="7">
        <v>-20.777160980000001</v>
      </c>
      <c r="D401" s="7">
        <v>3.12543002</v>
      </c>
      <c r="E401" s="8">
        <v>6992608.9999999674</v>
      </c>
      <c r="F401" s="10">
        <f>(COUNT($C$2:$C$466)-RANK(C401,$C$2:$C$466))/COUNT($C$2:$C$466)*100</f>
        <v>7.192575406032482</v>
      </c>
    </row>
    <row r="402" spans="1:6" x14ac:dyDescent="0.25">
      <c r="A402" s="14" t="s">
        <v>152</v>
      </c>
      <c r="B402" s="7">
        <v>3.96</v>
      </c>
      <c r="C402" s="7">
        <v>-20.8</v>
      </c>
      <c r="D402" s="7">
        <v>1.82976961</v>
      </c>
      <c r="E402" s="8">
        <v>154605.77999998679</v>
      </c>
      <c r="F402" s="10">
        <f>(COUNT($C$2:$C$466)-RANK(C402,$C$2:$C$466))/COUNT($C$2:$C$466)*100</f>
        <v>6.9605568445475638</v>
      </c>
    </row>
    <row r="403" spans="1:6" x14ac:dyDescent="0.25">
      <c r="A403" s="14" t="s">
        <v>415</v>
      </c>
      <c r="B403" s="7">
        <v>23.6</v>
      </c>
      <c r="C403" s="7">
        <v>-21.33</v>
      </c>
      <c r="D403" s="7">
        <v>3.8749617199999999</v>
      </c>
      <c r="E403" s="8">
        <v>899501</v>
      </c>
      <c r="F403" s="10">
        <f>(COUNT($C$2:$C$466)-RANK(C403,$C$2:$C$466))/COUNT($C$2:$C$466)*100</f>
        <v>6.7285382830626448</v>
      </c>
    </row>
    <row r="404" spans="1:6" x14ac:dyDescent="0.25">
      <c r="A404" s="14" t="s">
        <v>45</v>
      </c>
      <c r="B404" s="7">
        <v>174.1</v>
      </c>
      <c r="C404" s="7">
        <v>-22.278613549999999</v>
      </c>
      <c r="D404" s="7">
        <v>3.3630952399999998</v>
      </c>
      <c r="E404" s="8">
        <v>147752.12010354927</v>
      </c>
      <c r="F404" s="10">
        <f>(COUNT($C$2:$C$466)-RANK(C404,$C$2:$C$466))/COUNT($C$2:$C$466)*100</f>
        <v>6.4965197215777257</v>
      </c>
    </row>
    <row r="405" spans="1:6" x14ac:dyDescent="0.25">
      <c r="A405" s="14" t="s">
        <v>282</v>
      </c>
      <c r="B405" s="7">
        <v>2.04</v>
      </c>
      <c r="C405" s="7">
        <v>-22.601676359999999</v>
      </c>
      <c r="D405" s="7">
        <v>4.0243647200000003</v>
      </c>
      <c r="E405" s="8">
        <v>33317.073278199998</v>
      </c>
      <c r="F405" s="10">
        <f>(COUNT($C$2:$C$466)-RANK(C405,$C$2:$C$466))/COUNT($C$2:$C$466)*100</f>
        <v>6.2645011600928076</v>
      </c>
    </row>
    <row r="406" spans="1:6" x14ac:dyDescent="0.25">
      <c r="A406" s="14" t="s">
        <v>181</v>
      </c>
      <c r="B406" s="7">
        <v>44.44</v>
      </c>
      <c r="C406" s="7">
        <v>-22.98093721</v>
      </c>
      <c r="D406" s="7">
        <v>2.8068124600000002</v>
      </c>
      <c r="E406" s="8">
        <v>174801592.58784643</v>
      </c>
      <c r="F406" s="10">
        <f>(COUNT($C$2:$C$466)-RANK(C406,$C$2:$C$466))/COUNT($C$2:$C$466)*100</f>
        <v>6.0324825986078885</v>
      </c>
    </row>
    <row r="407" spans="1:6" x14ac:dyDescent="0.25">
      <c r="A407" s="14" t="s">
        <v>213</v>
      </c>
      <c r="B407" s="7">
        <v>1.28</v>
      </c>
      <c r="C407" s="7">
        <v>-23.809523810000002</v>
      </c>
      <c r="D407" s="7">
        <v>3.6482939600000002</v>
      </c>
      <c r="E407" s="8">
        <v>711283.20000000007</v>
      </c>
      <c r="F407" s="10">
        <f>(COUNT($C$2:$C$466)-RANK(C407,$C$2:$C$466))/COUNT($C$2:$C$466)*100</f>
        <v>5.8004640371229694</v>
      </c>
    </row>
    <row r="408" spans="1:6" x14ac:dyDescent="0.25">
      <c r="A408" s="14" t="s">
        <v>224</v>
      </c>
      <c r="B408" s="7">
        <v>8.0399999999999991</v>
      </c>
      <c r="C408" s="7">
        <v>-24.222431669999999</v>
      </c>
      <c r="D408" s="7">
        <v>4.6227136199999999</v>
      </c>
      <c r="E408" s="8">
        <v>11260244.279069498</v>
      </c>
      <c r="F408" s="10">
        <f>(COUNT($C$2:$C$466)-RANK(C408,$C$2:$C$466))/COUNT($C$2:$C$466)*100</f>
        <v>5.5684454756380504</v>
      </c>
    </row>
    <row r="409" spans="1:6" x14ac:dyDescent="0.25">
      <c r="A409" s="14" t="s">
        <v>403</v>
      </c>
      <c r="B409" s="7">
        <v>465</v>
      </c>
      <c r="C409" s="7">
        <v>-24.878836830000001</v>
      </c>
      <c r="D409" s="7">
        <v>1.4790084100000001</v>
      </c>
      <c r="E409" s="8">
        <v>25488.830329320997</v>
      </c>
      <c r="F409" s="10">
        <f>(COUNT($C$2:$C$466)-RANK(C409,$C$2:$C$466))/COUNT($C$2:$C$466)*100</f>
        <v>5.3364269141531322</v>
      </c>
    </row>
    <row r="410" spans="1:6" x14ac:dyDescent="0.25">
      <c r="A410" s="14" t="s">
        <v>123</v>
      </c>
      <c r="B410" s="7">
        <v>20.45</v>
      </c>
      <c r="C410" s="7">
        <v>-25.00916758</v>
      </c>
      <c r="D410" s="7">
        <v>2.7296162900000001</v>
      </c>
      <c r="E410" s="8">
        <v>40085662.216191605</v>
      </c>
      <c r="F410" s="10">
        <f>(COUNT($C$2:$C$466)-RANK(C410,$C$2:$C$466))/COUNT($C$2:$C$466)*100</f>
        <v>5.1044083526682131</v>
      </c>
    </row>
    <row r="411" spans="1:6" x14ac:dyDescent="0.25">
      <c r="A411" s="14" t="s">
        <v>158</v>
      </c>
      <c r="B411" s="7">
        <v>10</v>
      </c>
      <c r="C411" s="7">
        <v>-25.20568437</v>
      </c>
      <c r="D411" s="7">
        <v>4.1871507399999999</v>
      </c>
      <c r="E411" s="8">
        <v>5480835.1928556357</v>
      </c>
      <c r="F411" s="10">
        <f>(COUNT($C$2:$C$466)-RANK(C411,$C$2:$C$466))/COUNT($C$2:$C$466)*100</f>
        <v>4.8723897911832941</v>
      </c>
    </row>
    <row r="412" spans="1:6" x14ac:dyDescent="0.25">
      <c r="A412" s="14" t="s">
        <v>270</v>
      </c>
      <c r="B412" s="7">
        <v>88.1</v>
      </c>
      <c r="C412" s="7">
        <v>-25.966386549999999</v>
      </c>
      <c r="D412" s="7">
        <v>1.41457469</v>
      </c>
      <c r="E412" s="8">
        <v>473775.90346259996</v>
      </c>
      <c r="F412" s="10">
        <f>(COUNT($C$2:$C$466)-RANK(C412,$C$2:$C$466))/COUNT($C$2:$C$466)*100</f>
        <v>4.6403712296983759</v>
      </c>
    </row>
    <row r="413" spans="1:6" x14ac:dyDescent="0.25">
      <c r="A413" s="14" t="s">
        <v>159</v>
      </c>
      <c r="B413" s="7">
        <v>21.8</v>
      </c>
      <c r="C413" s="7">
        <v>-26.529311750000002</v>
      </c>
      <c r="D413" s="7">
        <v>2.4560794600000002</v>
      </c>
      <c r="E413" s="8">
        <v>21749721.607656002</v>
      </c>
      <c r="F413" s="10">
        <f>(COUNT($C$2:$C$466)-RANK(C413,$C$2:$C$466))/COUNT($C$2:$C$466)*100</f>
        <v>4.4083526682134568</v>
      </c>
    </row>
    <row r="414" spans="1:6" x14ac:dyDescent="0.25">
      <c r="A414" s="14" t="s">
        <v>277</v>
      </c>
      <c r="B414" s="7">
        <v>2.4900000000000002</v>
      </c>
      <c r="C414" s="7">
        <v>-26.764705880000001</v>
      </c>
      <c r="D414" s="7">
        <v>3.0001335400000002</v>
      </c>
      <c r="E414" s="8">
        <v>82923.706557900005</v>
      </c>
      <c r="F414" s="10">
        <f>(COUNT($C$2:$C$466)-RANK(C414,$C$2:$C$466))/COUNT($C$2:$C$466)*100</f>
        <v>4.1763341067285378</v>
      </c>
    </row>
    <row r="415" spans="1:6" x14ac:dyDescent="0.25">
      <c r="A415" s="14" t="s">
        <v>344</v>
      </c>
      <c r="B415" s="7">
        <v>5.26</v>
      </c>
      <c r="C415" s="7">
        <v>-26.814428240000002</v>
      </c>
      <c r="D415" s="7">
        <v>3.5853486299999999</v>
      </c>
      <c r="E415" s="8">
        <v>20454.43840229194</v>
      </c>
      <c r="F415" s="10">
        <f>(COUNT($C$2:$C$466)-RANK(C415,$C$2:$C$466))/COUNT($C$2:$C$466)*100</f>
        <v>3.9443155452436192</v>
      </c>
    </row>
    <row r="416" spans="1:6" x14ac:dyDescent="0.25">
      <c r="A416" s="14" t="s">
        <v>129</v>
      </c>
      <c r="B416" s="7">
        <v>4.95</v>
      </c>
      <c r="C416" s="7">
        <v>-28.260869570000001</v>
      </c>
      <c r="D416" s="7">
        <v>3.6873198500000002</v>
      </c>
      <c r="E416" s="8">
        <v>614200.51</v>
      </c>
      <c r="F416" s="10">
        <f>(COUNT($C$2:$C$466)-RANK(C416,$C$2:$C$466))/COUNT($C$2:$C$466)*100</f>
        <v>3.7122969837587005</v>
      </c>
    </row>
    <row r="417" spans="1:6" x14ac:dyDescent="0.25">
      <c r="A417" s="14" t="s">
        <v>296</v>
      </c>
      <c r="B417" s="7">
        <v>5.63</v>
      </c>
      <c r="C417" s="7">
        <v>-28.82427307</v>
      </c>
      <c r="D417" s="7">
        <v>4.2742723199999997</v>
      </c>
      <c r="E417" s="8">
        <v>172835.38666668645</v>
      </c>
      <c r="F417" s="10">
        <f>(COUNT($C$2:$C$466)-RANK(C417,$C$2:$C$466))/COUNT($C$2:$C$466)*100</f>
        <v>3.4802784222737819</v>
      </c>
    </row>
    <row r="418" spans="1:6" x14ac:dyDescent="0.25">
      <c r="A418" s="14" t="s">
        <v>37</v>
      </c>
      <c r="B418" s="7">
        <v>75.61</v>
      </c>
      <c r="C418" s="7">
        <v>-29.130624059999999</v>
      </c>
      <c r="D418" s="7">
        <v>3.6059039899999998</v>
      </c>
      <c r="E418" s="8">
        <v>378520207.2255733</v>
      </c>
      <c r="F418" s="10">
        <f>(COUNT($C$2:$C$466)-RANK(C418,$C$2:$C$466))/COUNT($C$2:$C$466)*100</f>
        <v>3.2482598607888629</v>
      </c>
    </row>
    <row r="419" spans="1:6" x14ac:dyDescent="0.25">
      <c r="A419" s="14" t="s">
        <v>338</v>
      </c>
      <c r="B419" s="7">
        <v>4.63</v>
      </c>
      <c r="C419" s="7">
        <v>-29.95461422</v>
      </c>
      <c r="D419" s="7">
        <v>3.3310907300000001</v>
      </c>
      <c r="E419" s="8">
        <v>333734544</v>
      </c>
      <c r="F419" s="10">
        <f>(COUNT($C$2:$C$466)-RANK(C419,$C$2:$C$466))/COUNT($C$2:$C$466)*100</f>
        <v>3.0162412993039442</v>
      </c>
    </row>
    <row r="420" spans="1:6" x14ac:dyDescent="0.25">
      <c r="A420" s="14" t="s">
        <v>242</v>
      </c>
      <c r="B420" s="7">
        <v>14.24</v>
      </c>
      <c r="C420" s="7">
        <v>-30.23027927</v>
      </c>
      <c r="D420" s="7">
        <v>16.869463440000001</v>
      </c>
      <c r="E420" s="8">
        <v>90344.295336532552</v>
      </c>
      <c r="F420" s="10">
        <f>(COUNT($C$2:$C$466)-RANK(C420,$C$2:$C$466))/COUNT($C$2:$C$466)*100</f>
        <v>2.7842227378190252</v>
      </c>
    </row>
    <row r="421" spans="1:6" x14ac:dyDescent="0.25">
      <c r="A421" s="14" t="s">
        <v>188</v>
      </c>
      <c r="B421" s="7">
        <v>0.64</v>
      </c>
      <c r="C421" s="7">
        <v>-30.434782609999999</v>
      </c>
      <c r="D421" s="7">
        <v>5.5435857400000002</v>
      </c>
      <c r="E421" s="8">
        <v>2359760.1410301002</v>
      </c>
      <c r="F421" s="10">
        <f>(COUNT($C$2:$C$466)-RANK(C421,$C$2:$C$466))/COUNT($C$2:$C$466)*100</f>
        <v>2.5522041763341066</v>
      </c>
    </row>
    <row r="422" spans="1:6" x14ac:dyDescent="0.25">
      <c r="A422" s="14" t="s">
        <v>259</v>
      </c>
      <c r="B422" s="7">
        <v>1.1399999999999999</v>
      </c>
      <c r="C422" s="7">
        <v>-32.941176470000002</v>
      </c>
      <c r="D422" s="7">
        <v>9.6880390399999996</v>
      </c>
      <c r="E422" s="8">
        <v>1715794.4496125039</v>
      </c>
      <c r="F422" s="10">
        <f>(COUNT($C$2:$C$466)-RANK(C422,$C$2:$C$466))/COUNT($C$2:$C$466)*100</f>
        <v>2.3201856148491879</v>
      </c>
    </row>
    <row r="423" spans="1:6" x14ac:dyDescent="0.25">
      <c r="A423" s="14" t="s">
        <v>323</v>
      </c>
      <c r="B423" s="7">
        <v>6.12</v>
      </c>
      <c r="C423" s="7">
        <v>-36.836799290000002</v>
      </c>
      <c r="D423" s="7">
        <v>4.3391766900000004</v>
      </c>
      <c r="E423" s="8">
        <v>10837.299994200001</v>
      </c>
      <c r="F423" s="10">
        <f>(COUNT($C$2:$C$466)-RANK(C423,$C$2:$C$466))/COUNT($C$2:$C$466)*100</f>
        <v>2.0881670533642689</v>
      </c>
    </row>
    <row r="424" spans="1:6" x14ac:dyDescent="0.25">
      <c r="A424" s="14" t="s">
        <v>285</v>
      </c>
      <c r="B424" s="7">
        <v>1.56</v>
      </c>
      <c r="C424" s="7">
        <v>-37.349397590000002</v>
      </c>
      <c r="D424" s="7">
        <v>0</v>
      </c>
      <c r="E424" s="8">
        <v>153399.9164095</v>
      </c>
      <c r="F424" s="10">
        <f>(COUNT($C$2:$C$466)-RANK(C424,$C$2:$C$466))/COUNT($C$2:$C$466)*100</f>
        <v>1.8561484918793503</v>
      </c>
    </row>
    <row r="425" spans="1:6" x14ac:dyDescent="0.25">
      <c r="A425" s="14" t="s">
        <v>384</v>
      </c>
      <c r="B425" s="7">
        <v>5.79</v>
      </c>
      <c r="C425" s="7">
        <v>-39.561586640000002</v>
      </c>
      <c r="D425" s="7">
        <v>8.2086593099999998</v>
      </c>
      <c r="E425" s="8">
        <v>187759.19666668496</v>
      </c>
      <c r="F425" s="10">
        <f>(COUNT($C$2:$C$466)-RANK(C425,$C$2:$C$466))/COUNT($C$2:$C$466)*100</f>
        <v>1.6241299303944314</v>
      </c>
    </row>
    <row r="426" spans="1:6" x14ac:dyDescent="0.25">
      <c r="A426" s="14" t="s">
        <v>419</v>
      </c>
      <c r="B426" s="7">
        <v>50</v>
      </c>
      <c r="C426" s="7">
        <v>-39.904797420000001</v>
      </c>
      <c r="D426" s="7">
        <v>1.2954737700000001</v>
      </c>
      <c r="E426" s="8">
        <v>67385.061075007819</v>
      </c>
      <c r="F426" s="10">
        <f>(COUNT($C$2:$C$466)-RANK(C426,$C$2:$C$466))/COUNT($C$2:$C$466)*100</f>
        <v>1.3921113689095126</v>
      </c>
    </row>
    <row r="427" spans="1:6" x14ac:dyDescent="0.25">
      <c r="A427" s="14" t="s">
        <v>399</v>
      </c>
      <c r="B427" s="7">
        <v>46.5</v>
      </c>
      <c r="C427" s="7">
        <v>-40.636840319999997</v>
      </c>
      <c r="D427" s="7">
        <v>6.8108478899999998</v>
      </c>
      <c r="E427" s="8">
        <v>27129.376206039018</v>
      </c>
      <c r="F427" s="10">
        <f>(COUNT($C$2:$C$466)-RANK(C427,$C$2:$C$466))/COUNT($C$2:$C$466)*100</f>
        <v>1.160092807424594</v>
      </c>
    </row>
    <row r="428" spans="1:6" x14ac:dyDescent="0.25">
      <c r="A428" s="14" t="s">
        <v>414</v>
      </c>
      <c r="B428" s="7">
        <v>19.61</v>
      </c>
      <c r="C428" s="7">
        <v>-43.987428960000003</v>
      </c>
      <c r="D428" s="7">
        <v>3.9967835200000001</v>
      </c>
      <c r="E428" s="8">
        <v>7260.5866151000009</v>
      </c>
      <c r="F428" s="10">
        <f>(COUNT($C$2:$C$466)-RANK(C428,$C$2:$C$466))/COUNT($C$2:$C$466)*100</f>
        <v>0.92807424593967514</v>
      </c>
    </row>
    <row r="429" spans="1:6" x14ac:dyDescent="0.25">
      <c r="A429" s="14" t="s">
        <v>349</v>
      </c>
      <c r="B429" s="7">
        <v>2.2999999999999998</v>
      </c>
      <c r="C429" s="7">
        <v>-55.51257253</v>
      </c>
      <c r="D429" s="7">
        <v>10.154335720000001</v>
      </c>
      <c r="E429" s="8">
        <v>216632.96576695528</v>
      </c>
      <c r="F429" s="10">
        <f>(COUNT($C$2:$C$466)-RANK(C429,$C$2:$C$466))/COUNT($C$2:$C$466)*100</f>
        <v>0.6960556844547563</v>
      </c>
    </row>
    <row r="430" spans="1:6" x14ac:dyDescent="0.25">
      <c r="A430" s="14" t="s">
        <v>281</v>
      </c>
      <c r="B430" s="7">
        <v>2.5299999999999998</v>
      </c>
      <c r="C430" s="7">
        <v>-62.900114199999997</v>
      </c>
      <c r="D430" s="7">
        <v>6.6985681399999999</v>
      </c>
      <c r="E430" s="8">
        <v>27085.362257791541</v>
      </c>
      <c r="F430" s="10">
        <f>(COUNT($C$2:$C$466)-RANK(C430,$C$2:$C$466))/COUNT($C$2:$C$466)*100</f>
        <v>0.46403712296983757</v>
      </c>
    </row>
    <row r="431" spans="1:6" x14ac:dyDescent="0.25">
      <c r="A431" s="14" t="s">
        <v>286</v>
      </c>
      <c r="B431" s="7">
        <v>22.82</v>
      </c>
      <c r="C431" s="7">
        <v>-69.573333329999997</v>
      </c>
      <c r="D431" s="7">
        <v>5.6874400300000003</v>
      </c>
      <c r="E431" s="8">
        <v>40314.3564941</v>
      </c>
      <c r="F431" s="10">
        <f>(COUNT($C$2:$C$466)-RANK(C431,$C$2:$C$466))/COUNT($C$2:$C$466)*100</f>
        <v>0.23201856148491878</v>
      </c>
    </row>
    <row r="432" spans="1:6" x14ac:dyDescent="0.25">
      <c r="A432" s="14" t="s">
        <v>392</v>
      </c>
      <c r="B432" s="7">
        <v>60</v>
      </c>
      <c r="C432" s="7">
        <v>-99.694272409999996</v>
      </c>
      <c r="D432" s="7">
        <v>4.3355671400000002</v>
      </c>
      <c r="E432" s="8">
        <v>44049.169668965995</v>
      </c>
      <c r="F432" s="10">
        <f>(COUNT($C$2:$C$466)-RANK(C432,$C$2:$C$466))/COUNT($C$2:$C$466)*100</f>
        <v>0</v>
      </c>
    </row>
  </sheetData>
  <autoFilter ref="A1:F375" xr:uid="{D14D8352-F7AB-406D-8475-2F035C78AB8E}">
    <sortState xmlns:xlrd2="http://schemas.microsoft.com/office/spreadsheetml/2017/richdata2" ref="A2:F432">
      <sortCondition descending="1" ref="F1:F375"/>
    </sortState>
  </autoFilter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Sibin Lichti</dc:creator>
  <cp:lastModifiedBy>Rodrigo</cp:lastModifiedBy>
  <dcterms:created xsi:type="dcterms:W3CDTF">2017-02-15T13:23:13Z</dcterms:created>
  <dcterms:modified xsi:type="dcterms:W3CDTF">2020-12-30T22:42:54Z</dcterms:modified>
</cp:coreProperties>
</file>