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10C6A884-EF89-43B1-B459-ACA6FDCCE08D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Ponderado'!$A$1:$J$311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95" i="1" l="1"/>
  <c r="I130" i="1"/>
  <c r="I221" i="1"/>
  <c r="I214" i="1"/>
  <c r="I45" i="1"/>
  <c r="I16" i="1"/>
  <c r="I311" i="1"/>
  <c r="I100" i="1"/>
  <c r="I146" i="1"/>
  <c r="I76" i="1"/>
  <c r="I108" i="1"/>
  <c r="I36" i="1"/>
  <c r="I206" i="1"/>
  <c r="I30" i="1"/>
  <c r="I9" i="1"/>
  <c r="I215" i="1"/>
  <c r="I292" i="1"/>
  <c r="I156" i="1"/>
  <c r="I190" i="1"/>
  <c r="I158" i="1"/>
  <c r="I75" i="1"/>
  <c r="I282" i="1"/>
  <c r="I247" i="1"/>
  <c r="I89" i="1"/>
  <c r="I93" i="1"/>
  <c r="I84" i="1"/>
  <c r="I145" i="1"/>
  <c r="I233" i="1"/>
  <c r="I291" i="1"/>
  <c r="I159" i="1"/>
  <c r="I250" i="1"/>
  <c r="I178" i="1"/>
  <c r="I177" i="1"/>
  <c r="I175" i="1"/>
  <c r="I124" i="1"/>
  <c r="I38" i="1"/>
  <c r="I238" i="1"/>
  <c r="I39" i="1"/>
  <c r="I104" i="1"/>
  <c r="I105" i="1"/>
  <c r="I176" i="1"/>
  <c r="I46" i="1"/>
  <c r="I127" i="1"/>
  <c r="I25" i="1"/>
  <c r="I27" i="1"/>
  <c r="I153" i="1"/>
  <c r="I205" i="1"/>
  <c r="I194" i="1"/>
  <c r="I129" i="1"/>
  <c r="I294" i="1"/>
  <c r="I86" i="1"/>
  <c r="I8" i="1"/>
  <c r="I231" i="1"/>
  <c r="I154" i="1"/>
  <c r="I213" i="1"/>
  <c r="I50" i="1"/>
  <c r="I255" i="1"/>
  <c r="I259" i="1"/>
  <c r="I209" i="1"/>
  <c r="I161" i="1"/>
  <c r="I252" i="1"/>
  <c r="I56" i="1"/>
  <c r="I143" i="1"/>
  <c r="I155" i="1"/>
  <c r="I204" i="1"/>
  <c r="I118" i="1"/>
  <c r="I263" i="1"/>
  <c r="I280" i="1"/>
  <c r="I203" i="1"/>
  <c r="I188" i="1"/>
  <c r="I268" i="1"/>
  <c r="I18" i="1"/>
  <c r="I97" i="1"/>
  <c r="I192" i="1"/>
  <c r="I274" i="1"/>
  <c r="I88" i="1"/>
  <c r="I98" i="1"/>
  <c r="I29" i="1"/>
  <c r="I220" i="1"/>
  <c r="I77" i="1"/>
  <c r="I286" i="1"/>
  <c r="I318" i="1"/>
  <c r="I22" i="1"/>
  <c r="I181" i="1"/>
  <c r="I172" i="1"/>
  <c r="I197" i="1"/>
  <c r="I271" i="1"/>
  <c r="I122" i="1"/>
  <c r="I70" i="1"/>
  <c r="I242" i="1"/>
  <c r="I246" i="1"/>
  <c r="I99" i="1"/>
  <c r="I102" i="1"/>
  <c r="I72" i="1"/>
  <c r="I31" i="1"/>
  <c r="I58" i="1"/>
  <c r="I217" i="1"/>
  <c r="I253" i="1"/>
  <c r="I207" i="1"/>
  <c r="I236" i="1"/>
  <c r="I317" i="1"/>
  <c r="I148" i="1"/>
  <c r="I152" i="1"/>
  <c r="I53" i="1"/>
  <c r="I170" i="1"/>
  <c r="I196" i="1"/>
  <c r="I257" i="1"/>
  <c r="I289" i="1"/>
  <c r="I23" i="1"/>
  <c r="I20" i="1"/>
  <c r="I183" i="1"/>
  <c r="I272" i="1"/>
  <c r="I54" i="1"/>
  <c r="I299" i="1"/>
  <c r="I139" i="1"/>
  <c r="I168" i="1"/>
  <c r="I285" i="1"/>
  <c r="I251" i="1"/>
  <c r="I126" i="1"/>
  <c r="I144" i="1"/>
  <c r="I228" i="1"/>
  <c r="I262" i="1"/>
  <c r="I34" i="1"/>
  <c r="I73" i="1"/>
  <c r="I43" i="1"/>
  <c r="I267" i="1"/>
  <c r="I300" i="1"/>
  <c r="I269" i="1"/>
  <c r="I160" i="1"/>
  <c r="I287" i="1"/>
  <c r="I15" i="1"/>
  <c r="I131" i="1"/>
  <c r="I319" i="1"/>
  <c r="I101" i="1"/>
  <c r="I12" i="1"/>
  <c r="I10" i="1"/>
  <c r="I42" i="1"/>
  <c r="I245" i="1"/>
  <c r="I186" i="1"/>
  <c r="I138" i="1"/>
  <c r="I120" i="1"/>
  <c r="I125" i="1"/>
  <c r="I162" i="1"/>
  <c r="I83" i="1"/>
  <c r="I6" i="1"/>
  <c r="I5" i="1"/>
  <c r="I110" i="1"/>
  <c r="I132" i="1"/>
  <c r="I128" i="1"/>
  <c r="I40" i="1"/>
  <c r="I80" i="1"/>
  <c r="I96" i="1"/>
  <c r="I290" i="1"/>
  <c r="I224" i="1"/>
  <c r="I297" i="1"/>
  <c r="I309" i="1"/>
  <c r="I310" i="1"/>
  <c r="I210" i="1"/>
  <c r="I141" i="1"/>
  <c r="I28" i="1"/>
  <c r="I301" i="1"/>
  <c r="I62" i="1"/>
  <c r="I241" i="1"/>
  <c r="I249" i="1"/>
  <c r="I142" i="1"/>
  <c r="I140" i="1"/>
  <c r="I202" i="1"/>
  <c r="I33" i="1"/>
  <c r="I226" i="1"/>
  <c r="I180" i="1"/>
  <c r="I315" i="1"/>
  <c r="I151" i="1"/>
  <c r="I222" i="1"/>
  <c r="I136" i="1"/>
  <c r="I260" i="1"/>
  <c r="I7" i="1"/>
  <c r="I243" i="1"/>
  <c r="I74" i="1"/>
  <c r="I66" i="1"/>
  <c r="I316" i="1"/>
  <c r="I57" i="1"/>
  <c r="I95" i="1"/>
  <c r="I298" i="1"/>
  <c r="I273" i="1"/>
  <c r="I184" i="1"/>
  <c r="I3" i="1"/>
  <c r="I150" i="1"/>
  <c r="I157" i="1"/>
  <c r="I307" i="1"/>
  <c r="I134" i="1"/>
  <c r="I195" i="1"/>
  <c r="I229" i="1"/>
  <c r="I314" i="1"/>
  <c r="I305" i="1"/>
  <c r="I258" i="1"/>
  <c r="I320" i="1"/>
  <c r="I68" i="1"/>
  <c r="I312" i="1"/>
  <c r="I227" i="1"/>
  <c r="I135" i="1"/>
  <c r="I313" i="1"/>
  <c r="I308" i="1"/>
  <c r="I79" i="1"/>
  <c r="I94" i="1"/>
  <c r="I171" i="1"/>
  <c r="I149" i="1"/>
  <c r="I67" i="1"/>
  <c r="I164" i="1"/>
  <c r="I121" i="1"/>
  <c r="I279" i="1"/>
  <c r="I55" i="1"/>
  <c r="I208" i="1"/>
  <c r="I111" i="1"/>
  <c r="I106" i="1"/>
  <c r="I14" i="1"/>
  <c r="I265" i="1"/>
  <c r="I234" i="1"/>
  <c r="I107" i="1"/>
  <c r="I113" i="1"/>
  <c r="I41" i="1"/>
  <c r="I92" i="1"/>
  <c r="I32" i="1"/>
  <c r="I277" i="1"/>
  <c r="I201" i="1"/>
  <c r="I169" i="1"/>
  <c r="I63" i="1"/>
  <c r="I69" i="1"/>
  <c r="I198" i="1"/>
  <c r="I296" i="1"/>
  <c r="I81" i="1"/>
  <c r="I52" i="1"/>
  <c r="I189" i="1"/>
  <c r="I191" i="1"/>
  <c r="I254" i="1"/>
  <c r="I261" i="1"/>
  <c r="I256" i="1"/>
  <c r="I303" i="1"/>
  <c r="I44" i="1"/>
  <c r="I240" i="1"/>
  <c r="I82" i="1"/>
  <c r="I2" i="1"/>
  <c r="I163" i="1"/>
  <c r="I173" i="1"/>
  <c r="I182" i="1"/>
  <c r="I239" i="1"/>
  <c r="I248" i="1"/>
  <c r="I235" i="1"/>
  <c r="I48" i="1"/>
  <c r="I270" i="1"/>
  <c r="I112" i="1"/>
  <c r="I64" i="1"/>
  <c r="I302" i="1"/>
  <c r="I85" i="1"/>
  <c r="I26" i="1"/>
  <c r="I59" i="1"/>
  <c r="I21" i="1"/>
  <c r="I230" i="1"/>
  <c r="I216" i="1"/>
  <c r="I199" i="1"/>
  <c r="I165" i="1"/>
  <c r="I166" i="1"/>
  <c r="I185" i="1"/>
  <c r="I60" i="1"/>
  <c r="I167" i="1"/>
  <c r="I47" i="1"/>
  <c r="I49" i="1"/>
  <c r="I276" i="1"/>
  <c r="I293" i="1"/>
  <c r="I244" i="1"/>
  <c r="I306" i="1"/>
  <c r="I117" i="1"/>
  <c r="I116" i="1"/>
  <c r="I114" i="1"/>
  <c r="I87" i="1"/>
  <c r="I91" i="1"/>
  <c r="I19" i="1"/>
  <c r="I11" i="1"/>
  <c r="I266" i="1"/>
  <c r="I35" i="1"/>
  <c r="I288" i="1"/>
  <c r="I71" i="1"/>
  <c r="I61" i="1"/>
  <c r="I174" i="1"/>
  <c r="I278" i="1"/>
  <c r="I109" i="1"/>
  <c r="I78" i="1"/>
  <c r="I275" i="1"/>
  <c r="I223" i="1"/>
  <c r="I232" i="1"/>
  <c r="I218" i="1"/>
  <c r="I283" i="1"/>
  <c r="I24" i="1"/>
  <c r="I37" i="1"/>
  <c r="I119" i="1"/>
  <c r="I115" i="1"/>
  <c r="I137" i="1"/>
  <c r="I17" i="1"/>
  <c r="I65" i="1"/>
  <c r="I4" i="1"/>
  <c r="I237" i="1"/>
  <c r="I187" i="1"/>
  <c r="I90" i="1"/>
  <c r="I193" i="1"/>
  <c r="I225" i="1"/>
  <c r="I281" i="1"/>
  <c r="I103" i="1"/>
  <c r="I13" i="1"/>
  <c r="I179" i="1"/>
  <c r="I211" i="1"/>
  <c r="I304" i="1"/>
  <c r="I212" i="1"/>
  <c r="I133" i="1" l="1"/>
  <c r="I147" i="1"/>
  <c r="I200" i="1"/>
  <c r="I264" i="1"/>
  <c r="I123" i="1"/>
  <c r="I284" i="1"/>
  <c r="I51" i="1"/>
  <c r="J13" i="1" s="1"/>
  <c r="I219" i="1"/>
  <c r="J130" i="1" l="1"/>
  <c r="J177" i="1"/>
  <c r="J204" i="1"/>
  <c r="J72" i="1"/>
  <c r="J43" i="1"/>
  <c r="J309" i="1"/>
  <c r="J45" i="1"/>
  <c r="J250" i="1"/>
  <c r="J154" i="1"/>
  <c r="J286" i="1"/>
  <c r="J196" i="1"/>
  <c r="J269" i="1"/>
  <c r="J224" i="1"/>
  <c r="J316" i="1"/>
  <c r="J55" i="1"/>
  <c r="J163" i="1"/>
  <c r="J36" i="1"/>
  <c r="J175" i="1"/>
  <c r="J153" i="1"/>
  <c r="J172" i="1"/>
  <c r="J317" i="1"/>
  <c r="J144" i="1"/>
  <c r="J101" i="1"/>
  <c r="J310" i="1"/>
  <c r="J298" i="1"/>
  <c r="J312" i="1"/>
  <c r="J106" i="1"/>
  <c r="J81" i="1"/>
  <c r="J214" i="1"/>
  <c r="J291" i="1"/>
  <c r="J205" i="1"/>
  <c r="J155" i="1"/>
  <c r="J318" i="1"/>
  <c r="J194" i="1"/>
  <c r="J207" i="1"/>
  <c r="J245" i="1"/>
  <c r="J142" i="1"/>
  <c r="J229" i="1"/>
  <c r="J201" i="1"/>
  <c r="J112" i="1"/>
  <c r="J47" i="1"/>
  <c r="J288" i="1"/>
  <c r="J137" i="1"/>
  <c r="J292" i="1"/>
  <c r="J188" i="1"/>
  <c r="J236" i="1"/>
  <c r="J12" i="1"/>
  <c r="J315" i="1"/>
  <c r="J150" i="1"/>
  <c r="J171" i="1"/>
  <c r="J52" i="1"/>
  <c r="J48" i="1"/>
  <c r="J60" i="1"/>
  <c r="J119" i="1"/>
  <c r="J104" i="1"/>
  <c r="J242" i="1"/>
  <c r="J126" i="1"/>
  <c r="J297" i="1"/>
  <c r="J184" i="1"/>
  <c r="J265" i="1"/>
  <c r="J248" i="1"/>
  <c r="J185" i="1"/>
  <c r="J11" i="1"/>
  <c r="J24" i="1"/>
  <c r="J179" i="1"/>
  <c r="J23" i="1"/>
  <c r="J128" i="1"/>
  <c r="J66" i="1"/>
  <c r="J305" i="1"/>
  <c r="J111" i="1"/>
  <c r="J44" i="1"/>
  <c r="J302" i="1"/>
  <c r="J61" i="1"/>
  <c r="J35" i="1"/>
  <c r="J117" i="1"/>
  <c r="J110" i="1"/>
  <c r="J294" i="1"/>
  <c r="J116" i="1"/>
  <c r="J76" i="1"/>
  <c r="J176" i="1"/>
  <c r="J18" i="1"/>
  <c r="J148" i="1"/>
  <c r="J249" i="1"/>
  <c r="J30" i="1"/>
  <c r="J38" i="1"/>
  <c r="J143" i="1"/>
  <c r="J181" i="1"/>
  <c r="J272" i="1"/>
  <c r="J10" i="1"/>
  <c r="J141" i="1"/>
  <c r="J157" i="1"/>
  <c r="J113" i="1"/>
  <c r="J221" i="1"/>
  <c r="J9" i="1"/>
  <c r="J238" i="1"/>
  <c r="J213" i="1"/>
  <c r="J268" i="1"/>
  <c r="J70" i="1"/>
  <c r="J53" i="1"/>
  <c r="J267" i="1"/>
  <c r="J42" i="1"/>
  <c r="J28" i="1"/>
  <c r="J222" i="1"/>
  <c r="J3" i="1"/>
  <c r="J313" i="1"/>
  <c r="J234" i="1"/>
  <c r="J215" i="1"/>
  <c r="J178" i="1"/>
  <c r="J8" i="1"/>
  <c r="J263" i="1"/>
  <c r="J56" i="1"/>
  <c r="J152" i="1"/>
  <c r="J83" i="1"/>
  <c r="J7" i="1"/>
  <c r="J94" i="1"/>
  <c r="J261" i="1"/>
  <c r="J59" i="1"/>
  <c r="J306" i="1"/>
  <c r="J109" i="1"/>
  <c r="J187" i="1"/>
  <c r="J159" i="1"/>
  <c r="J22" i="1"/>
  <c r="J54" i="1"/>
  <c r="J186" i="1"/>
  <c r="J136" i="1"/>
  <c r="J14" i="1"/>
  <c r="J191" i="1"/>
  <c r="J85" i="1"/>
  <c r="J293" i="1"/>
  <c r="J311" i="1"/>
  <c r="J231" i="1"/>
  <c r="J102" i="1"/>
  <c r="J287" i="1"/>
  <c r="J226" i="1"/>
  <c r="J320" i="1"/>
  <c r="J198" i="1"/>
  <c r="J64" i="1"/>
  <c r="J49" i="1"/>
  <c r="J71" i="1"/>
  <c r="J17" i="1"/>
  <c r="J282" i="1"/>
  <c r="J300" i="1"/>
  <c r="J290" i="1"/>
  <c r="J68" i="1"/>
  <c r="J277" i="1"/>
  <c r="J2" i="1"/>
  <c r="J165" i="1"/>
  <c r="J218" i="1"/>
  <c r="J283" i="1"/>
  <c r="J115" i="1"/>
  <c r="J78" i="1"/>
  <c r="J93" i="1"/>
  <c r="J274" i="1"/>
  <c r="J275" i="1"/>
  <c r="J156" i="1"/>
  <c r="J129" i="1"/>
  <c r="J77" i="1"/>
  <c r="J20" i="1"/>
  <c r="J138" i="1"/>
  <c r="J295" i="1"/>
  <c r="J158" i="1"/>
  <c r="J27" i="1"/>
  <c r="J280" i="1"/>
  <c r="J99" i="1"/>
  <c r="J139" i="1"/>
  <c r="J125" i="1"/>
  <c r="J33" i="1"/>
  <c r="J258" i="1"/>
  <c r="J69" i="1"/>
  <c r="J16" i="1"/>
  <c r="J89" i="1"/>
  <c r="J105" i="1"/>
  <c r="J161" i="1"/>
  <c r="J192" i="1"/>
  <c r="J31" i="1"/>
  <c r="J257" i="1"/>
  <c r="J160" i="1"/>
  <c r="J5" i="1"/>
  <c r="J241" i="1"/>
  <c r="J74" i="1"/>
  <c r="J134" i="1"/>
  <c r="J149" i="1"/>
  <c r="J32" i="1"/>
  <c r="J303" i="1"/>
  <c r="J75" i="1"/>
  <c r="J124" i="1"/>
  <c r="J259" i="1"/>
  <c r="J203" i="1"/>
  <c r="J190" i="1"/>
  <c r="J97" i="1"/>
  <c r="J228" i="1"/>
  <c r="J40" i="1"/>
  <c r="J164" i="1"/>
  <c r="J240" i="1"/>
  <c r="J216" i="1"/>
  <c r="J114" i="1"/>
  <c r="J223" i="1"/>
  <c r="J225" i="1"/>
  <c r="J46" i="1"/>
  <c r="J197" i="1"/>
  <c r="J251" i="1"/>
  <c r="J210" i="1"/>
  <c r="J243" i="1"/>
  <c r="J227" i="1"/>
  <c r="J107" i="1"/>
  <c r="J256" i="1"/>
  <c r="J21" i="1"/>
  <c r="J19" i="1"/>
  <c r="J108" i="1"/>
  <c r="J50" i="1"/>
  <c r="J289" i="1"/>
  <c r="J319" i="1"/>
  <c r="J151" i="1"/>
  <c r="J135" i="1"/>
  <c r="J189" i="1"/>
  <c r="J26" i="1"/>
  <c r="J244" i="1"/>
  <c r="J278" i="1"/>
  <c r="J237" i="1"/>
  <c r="J246" i="1"/>
  <c r="J15" i="1"/>
  <c r="J202" i="1"/>
  <c r="J95" i="1"/>
  <c r="J67" i="1"/>
  <c r="J63" i="1"/>
  <c r="J182" i="1"/>
  <c r="J276" i="1"/>
  <c r="J65" i="1"/>
  <c r="J90" i="1"/>
  <c r="J193" i="1"/>
  <c r="J206" i="1"/>
  <c r="J183" i="1"/>
  <c r="J230" i="1"/>
  <c r="J4" i="1"/>
  <c r="J84" i="1"/>
  <c r="J255" i="1"/>
  <c r="J271" i="1"/>
  <c r="J285" i="1"/>
  <c r="J132" i="1"/>
  <c r="J100" i="1"/>
  <c r="J247" i="1"/>
  <c r="J86" i="1"/>
  <c r="J88" i="1"/>
  <c r="J217" i="1"/>
  <c r="J34" i="1"/>
  <c r="J6" i="1"/>
  <c r="J260" i="1"/>
  <c r="J79" i="1"/>
  <c r="J254" i="1"/>
  <c r="J146" i="1"/>
  <c r="J233" i="1"/>
  <c r="J127" i="1"/>
  <c r="J118" i="1"/>
  <c r="J98" i="1"/>
  <c r="J253" i="1"/>
  <c r="J168" i="1"/>
  <c r="J131" i="1"/>
  <c r="J80" i="1"/>
  <c r="J140" i="1"/>
  <c r="J314" i="1"/>
  <c r="J121" i="1"/>
  <c r="J169" i="1"/>
  <c r="J82" i="1"/>
  <c r="J145" i="1"/>
  <c r="J39" i="1"/>
  <c r="J252" i="1"/>
  <c r="J29" i="1"/>
  <c r="J25" i="1"/>
  <c r="J122" i="1"/>
  <c r="J73" i="1"/>
  <c r="J301" i="1"/>
  <c r="J307" i="1"/>
  <c r="J41" i="1"/>
  <c r="J235" i="1"/>
  <c r="J266" i="1"/>
  <c r="J37" i="1"/>
  <c r="J211" i="1"/>
  <c r="J209" i="1"/>
  <c r="J58" i="1"/>
  <c r="J262" i="1"/>
  <c r="J62" i="1"/>
  <c r="J273" i="1"/>
  <c r="J308" i="1"/>
  <c r="J92" i="1"/>
  <c r="J239" i="1"/>
  <c r="J166" i="1"/>
  <c r="J174" i="1"/>
  <c r="J299" i="1"/>
  <c r="J96" i="1"/>
  <c r="J57" i="1"/>
  <c r="J208" i="1"/>
  <c r="J173" i="1"/>
  <c r="J199" i="1"/>
  <c r="J87" i="1"/>
  <c r="J232" i="1"/>
  <c r="J281" i="1"/>
  <c r="J170" i="1"/>
  <c r="J162" i="1"/>
  <c r="J180" i="1"/>
  <c r="J195" i="1"/>
  <c r="J279" i="1"/>
  <c r="J296" i="1"/>
  <c r="J270" i="1"/>
  <c r="J91" i="1"/>
  <c r="J103" i="1"/>
  <c r="J220" i="1"/>
  <c r="J212" i="1"/>
  <c r="J120" i="1"/>
  <c r="J167" i="1"/>
  <c r="J304" i="1"/>
  <c r="J51" i="1"/>
  <c r="J264" i="1"/>
  <c r="J147" i="1"/>
  <c r="J284" i="1"/>
  <c r="J200" i="1"/>
  <c r="J123" i="1"/>
  <c r="J133" i="1"/>
  <c r="J219" i="1"/>
</calcChain>
</file>

<file path=xl/sharedStrings.xml><?xml version="1.0" encoding="utf-8"?>
<sst xmlns="http://schemas.openxmlformats.org/spreadsheetml/2006/main" count="329" uniqueCount="329">
  <si>
    <t>Preço</t>
  </si>
  <si>
    <t>FR</t>
  </si>
  <si>
    <t>AALR3</t>
  </si>
  <si>
    <t>ABCB4</t>
  </si>
  <si>
    <t>ABEV3</t>
  </si>
  <si>
    <t>ACWI11</t>
  </si>
  <si>
    <t>AERI3</t>
  </si>
  <si>
    <t>AESB3</t>
  </si>
  <si>
    <t>AGRO3</t>
  </si>
  <si>
    <t>ALPA4</t>
  </si>
  <si>
    <t>ALPK3</t>
  </si>
  <si>
    <t>ALSO3</t>
  </si>
  <si>
    <t>ALUP11</t>
  </si>
  <si>
    <t>ALUP4</t>
  </si>
  <si>
    <t>AMAR3</t>
  </si>
  <si>
    <t>AMBP3</t>
  </si>
  <si>
    <t>ANIM3</t>
  </si>
  <si>
    <t>APER3</t>
  </si>
  <si>
    <t>ARZZ3</t>
  </si>
  <si>
    <t>ATMP3</t>
  </si>
  <si>
    <t>ATOM3</t>
  </si>
  <si>
    <t>AZEV3</t>
  </si>
  <si>
    <t>AZEV4</t>
  </si>
  <si>
    <t>AZUL4</t>
  </si>
  <si>
    <t>B3SA3</t>
  </si>
  <si>
    <t>BBAS3</t>
  </si>
  <si>
    <t>BBDC3</t>
  </si>
  <si>
    <t>BBDC4</t>
  </si>
  <si>
    <t>BBRK3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</si>
  <si>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</si>
  <si>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</si>
  <si>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</si>
  <si>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</si>
  <si>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</si>
  <si>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</si>
  <si>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</si>
  <si>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</si>
  <si>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</si>
  <si>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BOBR4</t>
  </si>
  <si>
    <t>BOVA11</t>
  </si>
  <si>
    <t>BOVV11</t>
  </si>
  <si>
    <t>BPAC11</t>
  </si>
  <si>
    <t>BPAC3</t>
  </si>
  <si>
    <t>BPAC5</t>
  </si>
  <si>
    <t>BPAN4</t>
  </si>
  <si>
    <t>BRAP3</t>
  </si>
  <si>
    <t>BRAP4</t>
  </si>
  <si>
    <t>BRAX11</t>
  </si>
  <si>
    <t>BRDT3</t>
  </si>
  <si>
    <t>BRFS3</t>
  </si>
  <si>
    <t>BRKM3</t>
  </si>
  <si>
    <t>BRKM5</t>
  </si>
  <si>
    <t>BRML3</t>
  </si>
  <si>
    <t>BRPR3</t>
  </si>
  <si>
    <t>BRSR6</t>
  </si>
  <si>
    <t>CAMB3</t>
  </si>
  <si>
    <t>CAML3</t>
  </si>
  <si>
    <t>CARD3</t>
  </si>
  <si>
    <t>CASH3</t>
  </si>
  <si>
    <t>CCPR3</t>
  </si>
  <si>
    <t>CCRO3</t>
  </si>
  <si>
    <t>CEAB3</t>
  </si>
  <si>
    <t>CEBR3</t>
  </si>
  <si>
    <t>CESP6</t>
  </si>
  <si>
    <t>CGAS5</t>
  </si>
  <si>
    <t>CGRA4</t>
  </si>
  <si>
    <t>CIEL3</t>
  </si>
  <si>
    <t>CLSC4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</si>
  <si>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</si>
  <si>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</si>
  <si>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</si>
  <si>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</si>
  <si>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</si>
  <si>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</si>
  <si>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</si>
  <si>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</si>
  <si>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</si>
  <si>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</si>
  <si>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</si>
  <si>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</si>
  <si>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</si>
  <si>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</si>
  <si>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CTSA3</t>
  </si>
  <si>
    <t>CTSA4</t>
  </si>
  <si>
    <t>CURY3</t>
  </si>
  <si>
    <t>CVCB3</t>
  </si>
  <si>
    <t>CYRE3</t>
  </si>
  <si>
    <t>DASA3</t>
  </si>
  <si>
    <t>DEXP3</t>
  </si>
  <si>
    <t>DIRR3</t>
  </si>
  <si>
    <t>DIVO11</t>
  </si>
  <si>
    <t>DMMO3</t>
  </si>
  <si>
    <t>DMVF3</t>
  </si>
  <si>
    <t>DTEX3</t>
  </si>
  <si>
    <t>EALT4</t>
  </si>
  <si>
    <t>ECOR3</t>
  </si>
  <si>
    <t>EGIE3</t>
  </si>
  <si>
    <t>ELET3</t>
  </si>
  <si>
    <t>ELET6</t>
  </si>
  <si>
    <t>ELMD3</t>
  </si>
  <si>
    <t>EMAE4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</si>
  <si>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</si>
  <si>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</si>
  <si>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</si>
  <si>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</si>
  <si>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</si>
  <si>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</si>
  <si>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</si>
  <si>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</si>
  <si>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</si>
  <si>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</si>
  <si>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EURP11</t>
  </si>
  <si>
    <t>EVEN3</t>
  </si>
  <si>
    <t>EZTC3</t>
  </si>
  <si>
    <t>FESA4</t>
  </si>
  <si>
    <t>FHER3</t>
  </si>
  <si>
    <t>FIND11</t>
  </si>
  <si>
    <t>FLRY3</t>
  </si>
  <si>
    <t>FRAS3</t>
  </si>
  <si>
    <t>GFSA3</t>
  </si>
  <si>
    <t>GGBR3</t>
  </si>
  <si>
    <t>GGBR4</t>
  </si>
  <si>
    <t>GMAT3</t>
  </si>
  <si>
    <t>GNDI3</t>
  </si>
  <si>
    <t>GOAU3</t>
  </si>
  <si>
    <t>GOAU4</t>
  </si>
  <si>
    <t>GOLD11</t>
  </si>
  <si>
    <t>GOLL4</t>
  </si>
  <si>
    <t>GRND3</t>
  </si>
  <si>
    <t>GUAR3</t>
  </si>
  <si>
    <t>HAGA4</t>
  </si>
  <si>
    <t>HAPV3</t>
  </si>
  <si>
    <t>HASH11</t>
  </si>
  <si>
    <t>HBOR3</t>
  </si>
  <si>
    <t>HBRE3</t>
  </si>
  <si>
    <t>HBSA3</t>
  </si>
  <si>
    <t>HGTX3</t>
  </si>
  <si>
    <t>HYPE3</t>
  </si>
  <si>
    <t>IGBR3</t>
  </si>
  <si>
    <t>IGTA3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</si>
  <si>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</si>
  <si>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</si>
  <si>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</si>
  <si>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</si>
  <si>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</si>
  <si>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</si>
  <si>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</si>
  <si>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</si>
  <si>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IVVB11</t>
  </si>
  <si>
    <t>JALL3</t>
  </si>
  <si>
    <t>JBDU3</t>
  </si>
  <si>
    <t>JBDU4</t>
  </si>
  <si>
    <t>JBSS3</t>
  </si>
  <si>
    <t>JFEN3</t>
  </si>
  <si>
    <t>JHSF3</t>
  </si>
  <si>
    <t>JPSA3</t>
  </si>
  <si>
    <t>JSLG3</t>
  </si>
  <si>
    <t>KEPL3</t>
  </si>
  <si>
    <t>KLBN11</t>
  </si>
  <si>
    <t>KLBN3</t>
  </si>
  <si>
    <t>KLBN4</t>
  </si>
  <si>
    <t>LAME3</t>
  </si>
  <si>
    <t>LAME4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</si>
  <si>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</si>
  <si>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</si>
  <si>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</si>
  <si>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</si>
  <si>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</si>
  <si>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</si>
  <si>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</si>
  <si>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</si>
  <si>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</si>
  <si>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</si>
  <si>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</si>
  <si>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</si>
  <si>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MATB11</t>
  </si>
  <si>
    <t>MBLY3</t>
  </si>
  <si>
    <t>MDIA3</t>
  </si>
  <si>
    <t>MDNE3</t>
  </si>
  <si>
    <t>MEAL3</t>
  </si>
  <si>
    <t>MELK3</t>
  </si>
  <si>
    <t>MGEL4</t>
  </si>
  <si>
    <t>MGLU3</t>
  </si>
  <si>
    <t>MILS3</t>
  </si>
  <si>
    <t>MNPR3</t>
  </si>
  <si>
    <t>MOSI3</t>
  </si>
  <si>
    <t>MOVI3</t>
  </si>
  <si>
    <t>MRFG3</t>
  </si>
  <si>
    <t>MRVE3</t>
  </si>
  <si>
    <t>MTRE3</t>
  </si>
  <si>
    <t>MULT3</t>
  </si>
  <si>
    <t>MWET4</t>
  </si>
  <si>
    <t>MYPK3</t>
  </si>
  <si>
    <t>NEOE3</t>
  </si>
  <si>
    <t>NGRD3</t>
  </si>
  <si>
    <t>NTCO3</t>
  </si>
  <si>
    <t>ODPV3</t>
  </si>
  <si>
    <t>OFSA3</t>
  </si>
  <si>
    <t>OIBR3</t>
  </si>
  <si>
    <t>OIBR4</t>
  </si>
  <si>
    <t>OMGE3</t>
  </si>
  <si>
    <t>OPCT3</t>
  </si>
  <si>
    <t>ORVR3</t>
  </si>
  <si>
    <t>OSXB3</t>
  </si>
  <si>
    <t>PARD3</t>
  </si>
  <si>
    <t>PCAR3</t>
  </si>
  <si>
    <t>PDGR3</t>
  </si>
  <si>
    <t>PDTC3</t>
  </si>
  <si>
    <t>PETR3</t>
  </si>
  <si>
    <t>PETR4</t>
  </si>
  <si>
    <t>PETZ3</t>
  </si>
  <si>
    <t>PFRM3</t>
  </si>
  <si>
    <t>PGMN3</t>
  </si>
  <si>
    <t>PIBB11</t>
  </si>
  <si>
    <t>PINE4</t>
  </si>
  <si>
    <t>PLPL3</t>
  </si>
  <si>
    <t>PMAM3</t>
  </si>
  <si>
    <t>PNVL3</t>
  </si>
  <si>
    <t>POMO3</t>
  </si>
  <si>
    <t>POMO4</t>
  </si>
  <si>
    <t>POSI3</t>
  </si>
  <si>
    <t>POWE3</t>
  </si>
  <si>
    <t>PRIO3</t>
  </si>
  <si>
    <t>PRNR3</t>
  </si>
  <si>
    <t>PSSA3</t>
  </si>
  <si>
    <t>PTBL3</t>
  </si>
  <si>
    <t>PTNT3</t>
  </si>
  <si>
    <t>PTNT4</t>
  </si>
  <si>
    <t>QUAL3</t>
  </si>
  <si>
    <t>RADL3</t>
  </si>
  <si>
    <t>RAIL3</t>
  </si>
  <si>
    <t>RANI3</t>
  </si>
  <si>
    <t>RAPT3</t>
  </si>
  <si>
    <t>RAPT4</t>
  </si>
  <si>
    <t>RCSL3</t>
  </si>
  <si>
    <t>RCSL4</t>
  </si>
  <si>
    <t>RDNI3</t>
  </si>
  <si>
    <t>RDOR3</t>
  </si>
  <si>
    <t>RENT3</t>
  </si>
  <si>
    <t>RNEW11</t>
  </si>
  <si>
    <t>RNEW3</t>
  </si>
  <si>
    <t>RNEW4</t>
  </si>
  <si>
    <t>ROMI3</t>
  </si>
  <si>
    <t>RPMG3</t>
  </si>
  <si>
    <t>RRRP3</t>
  </si>
  <si>
    <t>RSID3</t>
  </si>
  <si>
    <t>RSUL4</t>
  </si>
  <si>
    <t>SANB11</t>
  </si>
  <si>
    <t>SANB3</t>
  </si>
  <si>
    <t>SANB4</t>
  </si>
  <si>
    <t>SAPR11</t>
  </si>
  <si>
    <t>SAPR3</t>
  </si>
  <si>
    <t>SAPR4</t>
  </si>
  <si>
    <t>SBFG3</t>
  </si>
  <si>
    <t>SBSP3</t>
  </si>
  <si>
    <t>SCAR3</t>
  </si>
  <si>
    <t>SEER3</t>
  </si>
  <si>
    <t>SEQL3</t>
  </si>
  <si>
    <t>SGPS3</t>
  </si>
  <si>
    <t>SHOW3</t>
  </si>
  <si>
    <t>SHUL4</t>
  </si>
  <si>
    <t>SIMH3</t>
  </si>
  <si>
    <t>SLCE3</t>
  </si>
  <si>
    <t>SLED3</t>
  </si>
  <si>
    <t>SLED4</t>
  </si>
  <si>
    <t>SMAL11</t>
  </si>
  <si>
    <t>SMTO3</t>
  </si>
  <si>
    <t>SOMA3</t>
  </si>
  <si>
    <t>SPXI11</t>
  </si>
  <si>
    <t>SQIA3</t>
  </si>
  <si>
    <t>STBP3</t>
  </si>
  <si>
    <t>SULA11</t>
  </si>
  <si>
    <t>SULA3</t>
  </si>
  <si>
    <t>SULA4</t>
  </si>
  <si>
    <t>SUZB3</t>
  </si>
  <si>
    <t>TAEE11</t>
  </si>
  <si>
    <t>TAEE3</t>
  </si>
  <si>
    <t>TAEE4</t>
  </si>
  <si>
    <t>TASA3</t>
  </si>
  <si>
    <t>TASA4</t>
  </si>
  <si>
    <t>TCNO3</t>
  </si>
  <si>
    <t>TCNO4</t>
  </si>
  <si>
    <t>TCSA3</t>
  </si>
  <si>
    <t>TECN3</t>
  </si>
  <si>
    <t>TEND3</t>
  </si>
  <si>
    <t>TESA3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</si>
  <si>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</si>
  <si>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</si>
  <si>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</si>
  <si>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</si>
  <si>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</si>
  <si>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</si>
  <si>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</si>
  <si>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</si>
  <si>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</si>
  <si>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</si>
  <si>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</si>
  <si>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</si>
  <si>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</si>
  <si>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</si>
  <si>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</si>
  <si>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</si>
  <si>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</si>
  <si>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</si>
  <si>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</si>
  <si>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</si>
  <si>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</si>
  <si>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VVAR3</t>
  </si>
  <si>
    <t>WEGE3</t>
  </si>
  <si>
    <t>WEST3</t>
  </si>
  <si>
    <t>WHRL4</t>
  </si>
  <si>
    <t>WIZS3</t>
  </si>
  <si>
    <t>XBOV11</t>
  </si>
  <si>
    <t>XFIX11</t>
  </si>
  <si>
    <t>XINA11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</si>
  <si>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</si>
  <si>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</si>
  <si>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</si>
  <si>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</si>
  <si>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</si>
  <si>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</si>
  <si>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</si>
  <si>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</si>
  <si>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</si>
  <si>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</si>
  <si>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</si>
  <si>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BOVB11</t>
  </si>
  <si>
    <t>CESP3</t>
  </si>
  <si>
    <t>SMAC11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</si>
</sst>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320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316</v>
      </c>
      <c r="B1" s="9" t="s">
        <v>0</v>
      </c>
      <c r="C1" s="5" t="s">
        <v>323</v>
      </c>
      <c r="D1" s="9" t="s">
        <v>317</v>
      </c>
      <c r="E1" s="9" t="s">
        <v>318</v>
      </c>
      <c r="F1" s="9" t="s">
        <v>319</v>
      </c>
      <c r="G1" s="9" t="s">
        <v>320</v>
      </c>
      <c r="H1" s="9" t="s">
        <v>321</v>
      </c>
      <c r="I1" s="14" t="s">
        <v>322</v>
      </c>
      <c r="J1" s="15" t="s">
        <v>1</v>
      </c>
    </row>
    <row r="2" spans="1:10" x14ac:dyDescent="0.25">
      <c r="A2" s="10" t="s">
        <v>246</v>
      </c>
      <c r="B2" s="4">
        <v>700</v>
      </c>
      <c r="C2" s="6">
        <v>827618.875</v>
      </c>
      <c r="D2" s="4">
        <v>524.94420000000002</v>
      </c>
      <c r="E2" s="4">
        <v>600</v>
      </c>
      <c r="F2" s="4">
        <v>253.714</v>
      </c>
      <c r="G2" s="4">
        <v>169.23079999999999</v>
      </c>
      <c r="H2" s="4">
        <v>100</v>
      </c>
      <c r="I2" s="13">
        <f>(D2*5+E2*4+F2*3+G2*2+H2)/15</f>
        <v>414.95497333333327</v>
      </c>
      <c r="J2" s="12">
        <f>(COUNT(I$2:I$485)-RANK(I2,I$2:I$485))/COUNT(I$2:I$485)*100</f>
        <v>99.686520376175551</v>
      </c>
    </row>
    <row r="3" spans="1:10" x14ac:dyDescent="0.25">
      <c r="A3" s="10" t="s">
        <v>191</v>
      </c>
      <c r="B3" s="4">
        <v>24</v>
      </c>
      <c r="C3" s="6">
        <v>598663.75</v>
      </c>
      <c r="D3" s="4">
        <v>323.28039999999999</v>
      </c>
      <c r="E3" s="4">
        <v>287.09679999999997</v>
      </c>
      <c r="F3" s="4">
        <v>86.046499999999995</v>
      </c>
      <c r="G3" s="4">
        <v>74.291899999999998</v>
      </c>
      <c r="H3" s="4">
        <v>26.249300000000002</v>
      </c>
      <c r="I3" s="13">
        <f>(D3*5+E3*4+F3*3+G3*2+H3)/15</f>
        <v>213.18412000000001</v>
      </c>
      <c r="J3" s="12">
        <f>(COUNT(I$2:I$485)-RANK(I3,I$2:I$485))/COUNT(I$2:I$485)*100</f>
        <v>99.373040752351088</v>
      </c>
    </row>
    <row r="4" spans="1:10" x14ac:dyDescent="0.25">
      <c r="A4" s="10" t="s">
        <v>303</v>
      </c>
      <c r="B4" s="4">
        <v>3.46</v>
      </c>
      <c r="C4" s="6">
        <v>77871296</v>
      </c>
      <c r="D4" s="4">
        <v>314.93259999999998</v>
      </c>
      <c r="E4" s="4">
        <v>242.13749999999999</v>
      </c>
      <c r="F4" s="4">
        <v>154.92590000000001</v>
      </c>
      <c r="G4" s="4">
        <v>44.7699</v>
      </c>
      <c r="H4" s="4">
        <v>-33.333300000000001</v>
      </c>
      <c r="I4" s="13">
        <f>(D4*5+E4*4+F4*3+G4*2+H4)/15</f>
        <v>204.27981333333335</v>
      </c>
      <c r="J4" s="12">
        <f>(COUNT(I$2:I$485)-RANK(I4,I$2:I$485))/COUNT(I$2:I$485)*100</f>
        <v>99.059561128526639</v>
      </c>
    </row>
    <row r="5" spans="1:10" x14ac:dyDescent="0.25">
      <c r="A5" s="10" t="s">
        <v>151</v>
      </c>
      <c r="B5" s="4">
        <v>4.88</v>
      </c>
      <c r="C5" s="6">
        <v>2553574</v>
      </c>
      <c r="D5" s="4">
        <v>296.74799999999999</v>
      </c>
      <c r="E5" s="4">
        <v>185.3801</v>
      </c>
      <c r="F5" s="4">
        <v>62.666699999999999</v>
      </c>
      <c r="G5" s="4">
        <v>18.7348</v>
      </c>
      <c r="H5" s="4">
        <v>-23.270399999999999</v>
      </c>
      <c r="I5" s="13">
        <f>(D5*5+E5*4+F5*3+G5*2+H5)/15</f>
        <v>161.83064666666669</v>
      </c>
      <c r="J5" s="12">
        <f>(COUNT(I$2:I$485)-RANK(I5,I$2:I$485))/COUNT(I$2:I$485)*100</f>
        <v>98.746081504702204</v>
      </c>
    </row>
    <row r="6" spans="1:10" x14ac:dyDescent="0.25">
      <c r="A6" s="10" t="s">
        <v>150</v>
      </c>
      <c r="B6" s="4">
        <v>7.33</v>
      </c>
      <c r="C6" s="6">
        <v>834932</v>
      </c>
      <c r="D6" s="4">
        <v>213.24789999999999</v>
      </c>
      <c r="E6" s="4">
        <v>205.41669999999999</v>
      </c>
      <c r="F6" s="4">
        <v>129.78049999999999</v>
      </c>
      <c r="G6" s="4">
        <v>41.2331</v>
      </c>
      <c r="H6" s="4">
        <v>-26.6266</v>
      </c>
      <c r="I6" s="13">
        <f>(D6*5+E6*4+F6*3+G6*2+H6)/15</f>
        <v>155.53915999999998</v>
      </c>
      <c r="J6" s="12">
        <f>(COUNT(I$2:I$485)-RANK(I6,I$2:I$485))/COUNT(I$2:I$485)*100</f>
        <v>98.432601880877741</v>
      </c>
    </row>
    <row r="7" spans="1:10" x14ac:dyDescent="0.25">
      <c r="A7" s="10" t="s">
        <v>181</v>
      </c>
      <c r="B7" s="4">
        <v>23.91</v>
      </c>
      <c r="C7" s="6">
        <v>239716.7188</v>
      </c>
      <c r="D7" s="4">
        <v>167.44970000000001</v>
      </c>
      <c r="E7" s="4">
        <v>181.29409999999999</v>
      </c>
      <c r="F7" s="4">
        <v>157.65090000000001</v>
      </c>
      <c r="G7" s="4">
        <v>17.263400000000001</v>
      </c>
      <c r="H7" s="4">
        <v>24.531199999999998</v>
      </c>
      <c r="I7" s="13">
        <f>(D7*5+E7*4+F7*3+G7*2+H7)/15</f>
        <v>139.62903999999997</v>
      </c>
      <c r="J7" s="12">
        <f>(COUNT(I$2:I$485)-RANK(I7,I$2:I$485))/COUNT(I$2:I$485)*100</f>
        <v>98.119122257053291</v>
      </c>
    </row>
    <row r="8" spans="1:10" x14ac:dyDescent="0.25">
      <c r="A8" s="10" t="s">
        <v>58</v>
      </c>
      <c r="B8" s="4">
        <v>67.900000000000006</v>
      </c>
      <c r="C8" s="6">
        <v>256771024</v>
      </c>
      <c r="D8" s="4">
        <v>140.19829999999999</v>
      </c>
      <c r="E8" s="4">
        <v>176.32560000000001</v>
      </c>
      <c r="F8" s="4">
        <v>86.078400000000002</v>
      </c>
      <c r="G8" s="4">
        <v>74.505300000000005</v>
      </c>
      <c r="H8" s="4">
        <v>37.756100000000004</v>
      </c>
      <c r="I8" s="13">
        <f>(D8*5+E8*4+F8*3+G8*2+H8)/15</f>
        <v>123.41972000000003</v>
      </c>
      <c r="J8" s="12">
        <f>(COUNT(I$2:I$485)-RANK(I8,I$2:I$485))/COUNT(I$2:I$485)*100</f>
        <v>97.805642633228842</v>
      </c>
    </row>
    <row r="9" spans="1:10" x14ac:dyDescent="0.25">
      <c r="A9" s="10" t="s">
        <v>22</v>
      </c>
      <c r="B9" s="4">
        <v>6.44</v>
      </c>
      <c r="C9" s="6">
        <v>6790347.5</v>
      </c>
      <c r="D9" s="4">
        <v>172.73429999999999</v>
      </c>
      <c r="E9" s="4">
        <v>145.46080000000001</v>
      </c>
      <c r="F9" s="4">
        <v>91.077299999999994</v>
      </c>
      <c r="G9" s="4">
        <v>33.142899999999997</v>
      </c>
      <c r="H9" s="4">
        <v>5.5738000000000003</v>
      </c>
      <c r="I9" s="13">
        <f>(D9*5+E9*4+F9*3+G9*2+H9)/15</f>
        <v>119.37374666666666</v>
      </c>
      <c r="J9" s="12">
        <f>(COUNT(I$2:I$485)-RANK(I9,I$2:I$485))/COUNT(I$2:I$485)*100</f>
        <v>97.492163009404393</v>
      </c>
    </row>
    <row r="10" spans="1:10" x14ac:dyDescent="0.25">
      <c r="A10" s="10" t="s">
        <v>141</v>
      </c>
      <c r="B10" s="4">
        <v>3.88</v>
      </c>
      <c r="C10" s="6">
        <v>3415393.5</v>
      </c>
      <c r="D10" s="4">
        <v>192.83019999999999</v>
      </c>
      <c r="E10" s="4">
        <v>124.92749999999999</v>
      </c>
      <c r="F10" s="4">
        <v>45.046700000000001</v>
      </c>
      <c r="G10" s="4">
        <v>26.818100000000001</v>
      </c>
      <c r="H10" s="4">
        <v>25.141100000000002</v>
      </c>
      <c r="I10" s="13">
        <f>(D10*5+E10*4+F10*3+G10*2+H10)/15</f>
        <v>111.85189333333332</v>
      </c>
      <c r="J10" s="12">
        <f>(COUNT(I$2:I$485)-RANK(I10,I$2:I$485))/COUNT(I$2:I$485)*100</f>
        <v>97.17868338557993</v>
      </c>
    </row>
    <row r="11" spans="1:10" x14ac:dyDescent="0.25">
      <c r="A11" s="10" t="s">
        <v>281</v>
      </c>
      <c r="B11" s="4">
        <v>3.15</v>
      </c>
      <c r="C11" s="6">
        <v>1006354.25</v>
      </c>
      <c r="D11" s="4">
        <v>142.30770000000001</v>
      </c>
      <c r="E11" s="4">
        <v>118.75</v>
      </c>
      <c r="F11" s="4">
        <v>90.909099999999995</v>
      </c>
      <c r="G11" s="4">
        <v>38.766500000000001</v>
      </c>
      <c r="H11" s="4">
        <v>-30</v>
      </c>
      <c r="I11" s="13">
        <f>(D11*5+E11*4+F11*3+G11*2+H11)/15</f>
        <v>100.45325333333334</v>
      </c>
      <c r="J11" s="12">
        <f>(COUNT(I$2:I$485)-RANK(I11,I$2:I$485))/COUNT(I$2:I$485)*100</f>
        <v>96.865203761755481</v>
      </c>
    </row>
    <row r="12" spans="1:10" x14ac:dyDescent="0.25">
      <c r="A12" s="10" t="s">
        <v>140</v>
      </c>
      <c r="B12" s="4">
        <v>3.79</v>
      </c>
      <c r="C12" s="6">
        <v>1973323.5</v>
      </c>
      <c r="D12" s="4">
        <v>177.6557</v>
      </c>
      <c r="E12" s="4">
        <v>96.525800000000004</v>
      </c>
      <c r="F12" s="4">
        <v>49.772799999999997</v>
      </c>
      <c r="G12" s="4">
        <v>28.561699999999998</v>
      </c>
      <c r="H12" s="4">
        <v>24.773700000000002</v>
      </c>
      <c r="I12" s="13">
        <f>(D12*5+E12*4+F12*3+G12*2+H12)/15</f>
        <v>100.37314666666666</v>
      </c>
      <c r="J12" s="12">
        <f>(COUNT(I$2:I$485)-RANK(I12,I$2:I$485))/COUNT(I$2:I$485)*100</f>
        <v>96.551724137931032</v>
      </c>
    </row>
    <row r="13" spans="1:10" x14ac:dyDescent="0.25">
      <c r="A13" s="16" t="s">
        <v>311</v>
      </c>
      <c r="B13" s="4">
        <v>15.51</v>
      </c>
      <c r="C13" s="6">
        <v>88094064</v>
      </c>
      <c r="D13" s="4">
        <v>167.5532</v>
      </c>
      <c r="E13" s="4">
        <v>121.3621</v>
      </c>
      <c r="F13" s="4">
        <v>42.163200000000003</v>
      </c>
      <c r="G13" s="4">
        <v>15.2303</v>
      </c>
      <c r="H13" s="4">
        <v>-12.1744</v>
      </c>
      <c r="I13" s="13">
        <f>(D13*5+E13*4+F13*3+G13*2+H13)/15</f>
        <v>97.866013333333328</v>
      </c>
      <c r="J13" s="12">
        <f>(COUNT(I$2:I$485)-RANK(I13,I$2:I$485))/COUNT(I$2:I$485)*100</f>
        <v>96.238244514106583</v>
      </c>
    </row>
    <row r="14" spans="1:10" x14ac:dyDescent="0.25">
      <c r="A14" s="10" t="s">
        <v>220</v>
      </c>
      <c r="B14" s="4">
        <v>12.65</v>
      </c>
      <c r="C14" s="6">
        <v>92652816</v>
      </c>
      <c r="D14" s="4">
        <v>210.61859999999999</v>
      </c>
      <c r="E14" s="4">
        <v>89.072199999999995</v>
      </c>
      <c r="F14" s="4">
        <v>22.4589</v>
      </c>
      <c r="G14" s="4">
        <v>-8.9273000000000007</v>
      </c>
      <c r="H14" s="4">
        <v>2.5952999999999999</v>
      </c>
      <c r="I14" s="13">
        <f>(D14*5+E14*4+F14*3+G14*2+H14)/15</f>
        <v>97.433279999999996</v>
      </c>
      <c r="J14" s="12">
        <f>(COUNT(I$2:I$485)-RANK(I14,I$2:I$485))/COUNT(I$2:I$485)*100</f>
        <v>95.924764890282134</v>
      </c>
    </row>
    <row r="15" spans="1:10" x14ac:dyDescent="0.25">
      <c r="A15" s="10" t="s">
        <v>136</v>
      </c>
      <c r="B15" s="4">
        <v>37.200000000000003</v>
      </c>
      <c r="C15" s="6">
        <v>68452784</v>
      </c>
      <c r="D15" s="4">
        <v>153.51150000000001</v>
      </c>
      <c r="E15" s="4">
        <v>132.08359999999999</v>
      </c>
      <c r="F15" s="4">
        <v>37.421500000000002</v>
      </c>
      <c r="G15" s="4">
        <v>14.1454</v>
      </c>
      <c r="H15" s="4">
        <v>8.7401</v>
      </c>
      <c r="I15" s="13">
        <f>(D15*5+E15*4+F15*3+G15*2+H15)/15</f>
        <v>96.345820000000003</v>
      </c>
      <c r="J15" s="12">
        <f>(COUNT(I$2:I$485)-RANK(I15,I$2:I$485))/COUNT(I$2:I$485)*100</f>
        <v>95.611285266457685</v>
      </c>
    </row>
    <row r="16" spans="1:10" x14ac:dyDescent="0.25">
      <c r="A16" s="10" t="s">
        <v>15</v>
      </c>
      <c r="B16" s="4">
        <v>50.85</v>
      </c>
      <c r="C16" s="6">
        <v>47660116</v>
      </c>
      <c r="D16" s="4">
        <v>124.7373</v>
      </c>
      <c r="E16" s="4">
        <v>104.0615</v>
      </c>
      <c r="F16" s="4">
        <v>78.546300000000002</v>
      </c>
      <c r="G16" s="4">
        <v>57.9193</v>
      </c>
      <c r="H16" s="4">
        <v>11.7582</v>
      </c>
      <c r="I16" s="13">
        <f>(D16*5+E16*4+F16*3+G16*2+H16)/15</f>
        <v>93.544546666666662</v>
      </c>
      <c r="J16" s="12">
        <f>(COUNT(I$2:I$485)-RANK(I16,I$2:I$485))/COUNT(I$2:I$485)*100</f>
        <v>95.297805642633222</v>
      </c>
    </row>
    <row r="17" spans="1:10" x14ac:dyDescent="0.25">
      <c r="A17" s="10" t="s">
        <v>301</v>
      </c>
      <c r="B17" s="4">
        <v>73.61</v>
      </c>
      <c r="C17" s="6">
        <v>58917840</v>
      </c>
      <c r="D17" s="4">
        <v>118.1037</v>
      </c>
      <c r="E17" s="4">
        <v>110.3143</v>
      </c>
      <c r="F17" s="4">
        <v>74.638199999999998</v>
      </c>
      <c r="G17" s="4">
        <v>38.886800000000001</v>
      </c>
      <c r="H17" s="4">
        <v>29.984100000000002</v>
      </c>
      <c r="I17" s="13">
        <f>(D17*5+E17*4+F17*3+G17*2+H17)/15</f>
        <v>90.896533333333338</v>
      </c>
      <c r="J17" s="12">
        <f>(COUNT(I$2:I$485)-RANK(I17,I$2:I$485))/COUNT(I$2:I$485)*100</f>
        <v>94.984326018808773</v>
      </c>
    </row>
    <row r="18" spans="1:10" x14ac:dyDescent="0.25">
      <c r="A18" s="10" t="s">
        <v>77</v>
      </c>
      <c r="B18" s="4">
        <v>104.98</v>
      </c>
      <c r="C18" s="6">
        <v>3784998.5</v>
      </c>
      <c r="D18" s="4">
        <v>131.79079999999999</v>
      </c>
      <c r="E18" s="4">
        <v>77.742000000000004</v>
      </c>
      <c r="F18" s="4">
        <v>85.352900000000005</v>
      </c>
      <c r="G18" s="4">
        <v>46.174199999999999</v>
      </c>
      <c r="H18" s="4">
        <v>18.618300000000001</v>
      </c>
      <c r="I18" s="13">
        <f>(D18*5+E18*4+F18*3+G18*2+H18)/15</f>
        <v>89.129826666666688</v>
      </c>
      <c r="J18" s="12">
        <f>(COUNT(I$2:I$485)-RANK(I18,I$2:I$485))/COUNT(I$2:I$485)*100</f>
        <v>94.670846394984338</v>
      </c>
    </row>
    <row r="19" spans="1:10" x14ac:dyDescent="0.25">
      <c r="A19" s="10" t="s">
        <v>280</v>
      </c>
      <c r="B19" s="4">
        <v>3.82</v>
      </c>
      <c r="C19" s="6">
        <v>707586.3125</v>
      </c>
      <c r="D19" s="4">
        <v>113.40779999999999</v>
      </c>
      <c r="E19" s="4">
        <v>85.436899999999994</v>
      </c>
      <c r="F19" s="4">
        <v>64.655199999999994</v>
      </c>
      <c r="G19" s="4">
        <v>52.8</v>
      </c>
      <c r="H19" s="4">
        <v>-30.292000000000002</v>
      </c>
      <c r="I19" s="13">
        <f>(D19*5+E19*4+F19*3+G19*2+H19)/15</f>
        <v>78.537346666666664</v>
      </c>
      <c r="J19" s="12">
        <f>(COUNT(I$2:I$485)-RANK(I19,I$2:I$485))/COUNT(I$2:I$485)*100</f>
        <v>94.357366771159874</v>
      </c>
    </row>
    <row r="20" spans="1:10" x14ac:dyDescent="0.25">
      <c r="A20" s="10" t="s">
        <v>115</v>
      </c>
      <c r="B20" s="4">
        <v>15.59</v>
      </c>
      <c r="C20" s="6">
        <v>36715716</v>
      </c>
      <c r="D20" s="4">
        <v>123.3524</v>
      </c>
      <c r="E20" s="4">
        <v>140.5864</v>
      </c>
      <c r="F20" s="4">
        <v>13.3818</v>
      </c>
      <c r="G20" s="4">
        <v>-49.546900000000001</v>
      </c>
      <c r="H20" s="4">
        <v>-8.9368999999999996</v>
      </c>
      <c r="I20" s="13">
        <f>(D20*5+E20*4+F20*3+G20*2+H20)/15</f>
        <v>74.081486666666677</v>
      </c>
      <c r="J20" s="12">
        <f>(COUNT(I$2:I$485)-RANK(I20,I$2:I$485))/COUNT(I$2:I$485)*100</f>
        <v>94.043887147335425</v>
      </c>
    </row>
    <row r="21" spans="1:10" x14ac:dyDescent="0.25">
      <c r="A21" s="10" t="s">
        <v>261</v>
      </c>
      <c r="B21" s="4">
        <v>69.650000000000006</v>
      </c>
      <c r="C21" s="6">
        <v>34084040</v>
      </c>
      <c r="D21" s="4">
        <v>92.313500000000005</v>
      </c>
      <c r="E21" s="4">
        <v>87.423299999999998</v>
      </c>
      <c r="F21" s="4">
        <v>60.114899999999999</v>
      </c>
      <c r="G21" s="4">
        <v>31.415099999999999</v>
      </c>
      <c r="H21" s="4">
        <v>25.224699999999999</v>
      </c>
      <c r="I21" s="13">
        <f>(D21*5+E21*4+F21*3+G21*2+H21)/15</f>
        <v>71.97735333333334</v>
      </c>
      <c r="J21" s="12">
        <f>(COUNT(I$2:I$485)-RANK(I21,I$2:I$485))/COUNT(I$2:I$485)*100</f>
        <v>93.730407523510976</v>
      </c>
    </row>
    <row r="22" spans="1:10" x14ac:dyDescent="0.25">
      <c r="A22" s="10" t="s">
        <v>88</v>
      </c>
      <c r="B22" s="4">
        <v>41.5</v>
      </c>
      <c r="C22" s="6">
        <v>7556542</v>
      </c>
      <c r="D22" s="4">
        <v>111.9512</v>
      </c>
      <c r="E22" s="4">
        <v>102.8676</v>
      </c>
      <c r="F22" s="4">
        <v>17.2316</v>
      </c>
      <c r="G22" s="4">
        <v>-10.733499999999999</v>
      </c>
      <c r="H22" s="4">
        <v>1.0469999999999999</v>
      </c>
      <c r="I22" s="13">
        <f>(D22*5+E22*4+F22*3+G22*2+H22)/15</f>
        <v>66.83341333333334</v>
      </c>
      <c r="J22" s="12">
        <f>(COUNT(I$2:I$485)-RANK(I22,I$2:I$485))/COUNT(I$2:I$485)*100</f>
        <v>93.416927899686513</v>
      </c>
    </row>
    <row r="23" spans="1:10" x14ac:dyDescent="0.25">
      <c r="A23" s="10" t="s">
        <v>114</v>
      </c>
      <c r="B23" s="4">
        <v>51.71</v>
      </c>
      <c r="C23" s="6">
        <v>24584660</v>
      </c>
      <c r="D23" s="4">
        <v>95.2637</v>
      </c>
      <c r="E23" s="4">
        <v>52.451300000000003</v>
      </c>
      <c r="F23" s="4">
        <v>24.050999999999998</v>
      </c>
      <c r="G23" s="4">
        <v>28.628399999999999</v>
      </c>
      <c r="H23" s="4">
        <v>16.621600000000001</v>
      </c>
      <c r="I23" s="13">
        <f>(D23*5+E23*4+F23*3+G23*2+H23)/15</f>
        <v>55.477006666666661</v>
      </c>
      <c r="J23" s="12">
        <f>(COUNT(I$2:I$485)-RANK(I23,I$2:I$485))/COUNT(I$2:I$485)*100</f>
        <v>93.103448275862064</v>
      </c>
    </row>
    <row r="24" spans="1:10" x14ac:dyDescent="0.25">
      <c r="A24" s="10" t="s">
        <v>296</v>
      </c>
      <c r="B24" s="4">
        <v>97</v>
      </c>
      <c r="C24" s="6">
        <v>4387163</v>
      </c>
      <c r="D24" s="4">
        <v>83.354900000000001</v>
      </c>
      <c r="E24" s="4">
        <v>58.713999999999999</v>
      </c>
      <c r="F24" s="4">
        <v>40.4148</v>
      </c>
      <c r="G24" s="4">
        <v>8.3635999999999999</v>
      </c>
      <c r="H24" s="4">
        <v>-6.7218</v>
      </c>
      <c r="I24" s="13">
        <f>(D24*5+E24*4+F24*3+G24*2+H24)/15</f>
        <v>52.192019999999999</v>
      </c>
      <c r="J24" s="12">
        <f>(COUNT(I$2:I$485)-RANK(I24,I$2:I$485))/COUNT(I$2:I$485)*100</f>
        <v>92.789968652037615</v>
      </c>
    </row>
    <row r="25" spans="1:10" x14ac:dyDescent="0.25">
      <c r="A25" s="10" t="s">
        <v>50</v>
      </c>
      <c r="B25" s="4">
        <v>57.2</v>
      </c>
      <c r="C25" s="6">
        <v>708482.25</v>
      </c>
      <c r="D25" s="4">
        <v>104.0671</v>
      </c>
      <c r="E25" s="4">
        <v>48.571399999999997</v>
      </c>
      <c r="F25" s="4">
        <v>15.0442</v>
      </c>
      <c r="G25" s="4">
        <v>8.8486999999999991</v>
      </c>
      <c r="H25" s="4">
        <v>-1.8868</v>
      </c>
      <c r="I25" s="13">
        <f>(D25*5+E25*4+F25*3+G25*2+H25)/15</f>
        <v>51.704286666666675</v>
      </c>
      <c r="J25" s="12">
        <f>(COUNT(I$2:I$485)-RANK(I25,I$2:I$485))/COUNT(I$2:I$485)*100</f>
        <v>92.476489028213166</v>
      </c>
    </row>
    <row r="26" spans="1:10" x14ac:dyDescent="0.25">
      <c r="A26" s="10" t="s">
        <v>259</v>
      </c>
      <c r="B26" s="4">
        <v>5.99</v>
      </c>
      <c r="C26" s="6">
        <v>8220653.5</v>
      </c>
      <c r="D26" s="4">
        <v>76.176500000000004</v>
      </c>
      <c r="E26" s="4">
        <v>71.142899999999997</v>
      </c>
      <c r="F26" s="4">
        <v>34.0045</v>
      </c>
      <c r="G26" s="4">
        <v>5.0876999999999999</v>
      </c>
      <c r="H26" s="4">
        <v>-2.6015999999999999</v>
      </c>
      <c r="I26" s="13">
        <f>(D26*5+E26*4+F26*3+G26*2+H26)/15</f>
        <v>51.669426666666673</v>
      </c>
      <c r="J26" s="12">
        <f>(COUNT(I$2:I$485)-RANK(I26,I$2:I$485))/COUNT(I$2:I$485)*100</f>
        <v>92.163009404388717</v>
      </c>
    </row>
    <row r="27" spans="1:10" x14ac:dyDescent="0.25">
      <c r="A27" s="10" t="s">
        <v>51</v>
      </c>
      <c r="B27" s="4">
        <v>57.75</v>
      </c>
      <c r="C27" s="6">
        <v>142992416</v>
      </c>
      <c r="D27" s="4">
        <v>95.696399999999997</v>
      </c>
      <c r="E27" s="4">
        <v>45.502699999999997</v>
      </c>
      <c r="F27" s="4">
        <v>15.4077</v>
      </c>
      <c r="G27" s="4">
        <v>8.2474000000000007</v>
      </c>
      <c r="H27" s="4">
        <v>-3.0226999999999999</v>
      </c>
      <c r="I27" s="13">
        <f>(D27*5+E27*4+F27*3+G27*2+H27)/15</f>
        <v>48.012533333333337</v>
      </c>
      <c r="J27" s="12">
        <f>(COUNT(I$2:I$485)-RANK(I27,I$2:I$485))/COUNT(I$2:I$485)*100</f>
        <v>91.849529780564268</v>
      </c>
    </row>
    <row r="28" spans="1:10" x14ac:dyDescent="0.25">
      <c r="A28" s="10" t="s">
        <v>165</v>
      </c>
      <c r="B28" s="4">
        <v>31.93</v>
      </c>
      <c r="C28" s="6">
        <v>13790157</v>
      </c>
      <c r="D28" s="4">
        <v>80.638400000000004</v>
      </c>
      <c r="E28" s="4">
        <v>40.253</v>
      </c>
      <c r="F28" s="4">
        <v>29.2713</v>
      </c>
      <c r="G28" s="4">
        <v>6.0796999999999999</v>
      </c>
      <c r="H28" s="4">
        <v>-4.2004000000000001</v>
      </c>
      <c r="I28" s="13">
        <f>(D28*5+E28*4+F28*3+G28*2+H28)/15</f>
        <v>43.998460000000001</v>
      </c>
      <c r="J28" s="12">
        <f>(COUNT(I$2:I$485)-RANK(I28,I$2:I$485))/COUNT(I$2:I$485)*100</f>
        <v>91.536050156739819</v>
      </c>
    </row>
    <row r="29" spans="1:10" x14ac:dyDescent="0.25">
      <c r="A29" s="10" t="s">
        <v>83</v>
      </c>
      <c r="B29" s="4">
        <v>2.8</v>
      </c>
      <c r="C29" s="6">
        <v>444506.15629999997</v>
      </c>
      <c r="D29" s="4">
        <v>56.424599999999998</v>
      </c>
      <c r="E29" s="4">
        <v>46.596899999999998</v>
      </c>
      <c r="F29" s="4">
        <v>41.414099999999998</v>
      </c>
      <c r="G29" s="4">
        <v>35.9223</v>
      </c>
      <c r="H29" s="4">
        <v>-5.7239000000000004</v>
      </c>
      <c r="I29" s="13">
        <f>(D29*5+E29*4+F29*3+G29*2+H29)/15</f>
        <v>43.924906666666665</v>
      </c>
      <c r="J29" s="12">
        <f>(COUNT(I$2:I$485)-RANK(I29,I$2:I$485))/COUNT(I$2:I$485)*100</f>
        <v>91.222570532915356</v>
      </c>
    </row>
    <row r="30" spans="1:10" x14ac:dyDescent="0.25">
      <c r="A30" s="10" t="s">
        <v>21</v>
      </c>
      <c r="B30" s="4">
        <v>6.98</v>
      </c>
      <c r="C30" s="6">
        <v>821190.9375</v>
      </c>
      <c r="D30" s="4">
        <v>46.7532</v>
      </c>
      <c r="E30" s="4">
        <v>57.759700000000002</v>
      </c>
      <c r="F30" s="4">
        <v>45.400599999999997</v>
      </c>
      <c r="G30" s="4">
        <v>28.6084</v>
      </c>
      <c r="H30" s="4">
        <v>-0.1431</v>
      </c>
      <c r="I30" s="13">
        <f>(D30*5+E30*4+F30*3+G30*2+H30)/15</f>
        <v>43.872019999999999</v>
      </c>
      <c r="J30" s="12">
        <f>(COUNT(I$2:I$485)-RANK(I30,I$2:I$485))/COUNT(I$2:I$485)*100</f>
        <v>90.909090909090907</v>
      </c>
    </row>
    <row r="31" spans="1:10" x14ac:dyDescent="0.25">
      <c r="A31" s="10" t="s">
        <v>100</v>
      </c>
      <c r="B31" s="4">
        <v>87.37</v>
      </c>
      <c r="C31" s="6">
        <v>345499</v>
      </c>
      <c r="D31" s="4">
        <v>80.6815</v>
      </c>
      <c r="E31" s="4">
        <v>50.8752</v>
      </c>
      <c r="F31" s="4">
        <v>12.7689</v>
      </c>
      <c r="G31" s="4">
        <v>-1.8314999999999999</v>
      </c>
      <c r="H31" s="4">
        <v>-0.71589999999999998</v>
      </c>
      <c r="I31" s="13">
        <f>(D31*5+E31*4+F31*3+G31*2+H31)/15</f>
        <v>42.722406666666664</v>
      </c>
      <c r="J31" s="12">
        <f>(COUNT(I$2:I$485)-RANK(I31,I$2:I$485))/COUNT(I$2:I$485)*100</f>
        <v>90.595611285266457</v>
      </c>
    </row>
    <row r="32" spans="1:10" x14ac:dyDescent="0.25">
      <c r="A32" s="10" t="s">
        <v>227</v>
      </c>
      <c r="B32" s="4">
        <v>6.95</v>
      </c>
      <c r="C32" s="6">
        <v>324895.8125</v>
      </c>
      <c r="D32" s="4">
        <v>57.954500000000003</v>
      </c>
      <c r="E32" s="4">
        <v>43.298999999999999</v>
      </c>
      <c r="F32" s="4">
        <v>39</v>
      </c>
      <c r="G32" s="4">
        <v>20.659700000000001</v>
      </c>
      <c r="H32" s="4">
        <v>19.415800000000001</v>
      </c>
      <c r="I32" s="13">
        <f>(D32*5+E32*4+F32*3+G32*2+H32)/15</f>
        <v>42.71358</v>
      </c>
      <c r="J32" s="12">
        <f>(COUNT(I$2:I$485)-RANK(I32,I$2:I$485))/COUNT(I$2:I$485)*100</f>
        <v>90.282131661442008</v>
      </c>
    </row>
    <row r="33" spans="1:10" x14ac:dyDescent="0.25">
      <c r="A33" s="10" t="s">
        <v>173</v>
      </c>
      <c r="B33" s="4">
        <v>5.53</v>
      </c>
      <c r="C33" s="6">
        <v>14019279</v>
      </c>
      <c r="D33" s="4">
        <v>168.44659999999999</v>
      </c>
      <c r="E33" s="4">
        <v>-8.4436999999999998</v>
      </c>
      <c r="F33" s="4">
        <v>-30.614799999999999</v>
      </c>
      <c r="G33" s="4">
        <v>-31.389600000000002</v>
      </c>
      <c r="H33" s="4">
        <v>-17.8306</v>
      </c>
      <c r="I33" s="13">
        <f>(D33*5+E33*4+F33*3+G33*2+H33)/15</f>
        <v>42.40026666666666</v>
      </c>
      <c r="J33" s="12">
        <f>(COUNT(I$2:I$485)-RANK(I33,I$2:I$485))/COUNT(I$2:I$485)*100</f>
        <v>89.968652037617559</v>
      </c>
    </row>
    <row r="34" spans="1:10" x14ac:dyDescent="0.25">
      <c r="A34" s="10" t="s">
        <v>128</v>
      </c>
      <c r="B34" s="4">
        <v>11.03</v>
      </c>
      <c r="C34" s="6">
        <v>25821306</v>
      </c>
      <c r="D34" s="4">
        <v>64.865799999999993</v>
      </c>
      <c r="E34" s="4">
        <v>49.213999999999999</v>
      </c>
      <c r="F34" s="4">
        <v>29.3932</v>
      </c>
      <c r="G34" s="4">
        <v>7.9256000000000002</v>
      </c>
      <c r="H34" s="4">
        <v>9.9701000000000004</v>
      </c>
      <c r="I34" s="13">
        <f>(D34*5+E34*4+F34*3+G34*2+H34)/15</f>
        <v>42.345726666666657</v>
      </c>
      <c r="J34" s="12">
        <f>(COUNT(I$2:I$485)-RANK(I34,I$2:I$485))/COUNT(I$2:I$485)*100</f>
        <v>89.65517241379311</v>
      </c>
    </row>
    <row r="35" spans="1:10" x14ac:dyDescent="0.25">
      <c r="A35" s="10" t="s">
        <v>283</v>
      </c>
      <c r="B35" s="4">
        <v>2.5</v>
      </c>
      <c r="C35" s="6">
        <v>9369178</v>
      </c>
      <c r="D35" s="4">
        <v>82.481800000000007</v>
      </c>
      <c r="E35" s="4">
        <v>64.473699999999994</v>
      </c>
      <c r="F35" s="4">
        <v>-6.367</v>
      </c>
      <c r="G35" s="4">
        <v>-0.39839999999999998</v>
      </c>
      <c r="H35" s="4">
        <v>-20.886099999999999</v>
      </c>
      <c r="I35" s="13">
        <f>(D35*5+E35*4+F35*3+G35*2+H35)/15</f>
        <v>41.967993333333332</v>
      </c>
      <c r="J35" s="12">
        <f>(COUNT(I$2:I$485)-RANK(I35,I$2:I$485))/COUNT(I$2:I$485)*100</f>
        <v>89.341692789968647</v>
      </c>
    </row>
    <row r="36" spans="1:10" x14ac:dyDescent="0.25">
      <c r="A36" s="10" t="s">
        <v>19</v>
      </c>
      <c r="B36" s="4">
        <v>6.8</v>
      </c>
      <c r="C36" s="6">
        <v>376650.1875</v>
      </c>
      <c r="D36" s="4">
        <v>112.5</v>
      </c>
      <c r="E36" s="4">
        <v>37.373699999999999</v>
      </c>
      <c r="F36" s="4">
        <v>-5.5556000000000001</v>
      </c>
      <c r="G36" s="4">
        <v>-29.969100000000001</v>
      </c>
      <c r="H36" s="4">
        <v>-11.6883</v>
      </c>
      <c r="I36" s="13">
        <f>(D36*5+E36*4+F36*3+G36*2+H36)/15</f>
        <v>41.580099999999995</v>
      </c>
      <c r="J36" s="12">
        <f>(COUNT(I$2:I$485)-RANK(I36,I$2:I$485))/COUNT(I$2:I$485)*100</f>
        <v>89.028213166144198</v>
      </c>
    </row>
    <row r="37" spans="1:10" x14ac:dyDescent="0.25">
      <c r="A37" s="10" t="s">
        <v>297</v>
      </c>
      <c r="B37" s="4">
        <v>91.52</v>
      </c>
      <c r="C37" s="6">
        <v>26405450</v>
      </c>
      <c r="D37" s="4">
        <v>79.698499999999996</v>
      </c>
      <c r="E37" s="4">
        <v>40.393599999999999</v>
      </c>
      <c r="F37" s="4">
        <v>25.9269</v>
      </c>
      <c r="G37" s="4">
        <v>-6.8639000000000001</v>
      </c>
      <c r="H37" s="4">
        <v>-6.8973000000000004</v>
      </c>
      <c r="I37" s="13">
        <f>(D37*5+E37*4+F37*3+G37*2+H37)/15</f>
        <v>41.148166666666661</v>
      </c>
      <c r="J37" s="12">
        <f>(COUNT(I$2:I$485)-RANK(I37,I$2:I$485))/COUNT(I$2:I$485)*100</f>
        <v>88.714733542319749</v>
      </c>
    </row>
    <row r="38" spans="1:10" x14ac:dyDescent="0.25">
      <c r="A38" s="10" t="s">
        <v>42</v>
      </c>
      <c r="B38" s="4">
        <v>18.059999999999999</v>
      </c>
      <c r="C38" s="6">
        <v>1233985.25</v>
      </c>
      <c r="D38" s="4">
        <v>59.964599999999997</v>
      </c>
      <c r="E38" s="4">
        <v>53.0184</v>
      </c>
      <c r="F38" s="4">
        <v>30.869599999999998</v>
      </c>
      <c r="G38" s="4">
        <v>-1.5133000000000001</v>
      </c>
      <c r="H38" s="4">
        <v>4.5441000000000003</v>
      </c>
      <c r="I38" s="13">
        <f>(D38*5+E38*4+F38*3+G38*2+H38)/15</f>
        <v>40.401526666666662</v>
      </c>
      <c r="J38" s="12">
        <f>(COUNT(I$2:I$485)-RANK(I38,I$2:I$485))/COUNT(I$2:I$485)*100</f>
        <v>88.401253918495286</v>
      </c>
    </row>
    <row r="39" spans="1:10" x14ac:dyDescent="0.25">
      <c r="A39" s="10" t="s">
        <v>44</v>
      </c>
      <c r="B39" s="4">
        <v>20.57</v>
      </c>
      <c r="C39" s="6">
        <v>117032200</v>
      </c>
      <c r="D39" s="4">
        <v>48.364400000000003</v>
      </c>
      <c r="E39" s="4">
        <v>87.244200000000006</v>
      </c>
      <c r="F39" s="4">
        <v>8.8215000000000003</v>
      </c>
      <c r="G39" s="4">
        <v>-10.681699999999999</v>
      </c>
      <c r="H39" s="4">
        <v>-14.5054</v>
      </c>
      <c r="I39" s="13">
        <f>(D39*5+E39*4+F39*3+G39*2+H39)/15</f>
        <v>38.75963333333334</v>
      </c>
      <c r="J39" s="12">
        <f>(COUNT(I$2:I$485)-RANK(I39,I$2:I$485))/COUNT(I$2:I$485)*100</f>
        <v>88.087774294670851</v>
      </c>
    </row>
    <row r="40" spans="1:10" x14ac:dyDescent="0.25">
      <c r="A40" s="10" t="s">
        <v>155</v>
      </c>
      <c r="B40" s="4">
        <v>35.19</v>
      </c>
      <c r="C40" s="6">
        <v>10251837</v>
      </c>
      <c r="D40" s="4">
        <v>63.367899999999999</v>
      </c>
      <c r="E40" s="4">
        <v>32.445500000000003</v>
      </c>
      <c r="F40" s="4">
        <v>27.131499999999999</v>
      </c>
      <c r="G40" s="4">
        <v>20.5137</v>
      </c>
      <c r="H40" s="4">
        <v>4.3285</v>
      </c>
      <c r="I40" s="13">
        <f>(D40*5+E40*4+F40*3+G40*2+H40)/15</f>
        <v>38.224793333333331</v>
      </c>
      <c r="J40" s="12">
        <f>(COUNT(I$2:I$485)-RANK(I40,I$2:I$485))/COUNT(I$2:I$485)*100</f>
        <v>87.774294670846402</v>
      </c>
    </row>
    <row r="41" spans="1:10" x14ac:dyDescent="0.25">
      <c r="A41" s="10" t="s">
        <v>225</v>
      </c>
      <c r="B41" s="4">
        <v>14.16</v>
      </c>
      <c r="C41" s="6">
        <v>63913340</v>
      </c>
      <c r="D41" s="4">
        <v>58.644500000000001</v>
      </c>
      <c r="E41" s="4">
        <v>61.647799999999997</v>
      </c>
      <c r="F41" s="4">
        <v>17.803699999999999</v>
      </c>
      <c r="G41" s="4">
        <v>-1.5983000000000001</v>
      </c>
      <c r="H41" s="4">
        <v>-18.9468</v>
      </c>
      <c r="I41" s="13">
        <f>(D41*5+E41*4+F41*3+G41*2+H41)/15</f>
        <v>38.072093333333335</v>
      </c>
      <c r="J41" s="12">
        <f>(COUNT(I$2:I$485)-RANK(I41,I$2:I$485))/COUNT(I$2:I$485)*100</f>
        <v>87.460815047021939</v>
      </c>
    </row>
    <row r="42" spans="1:10" x14ac:dyDescent="0.25">
      <c r="A42" s="10" t="s">
        <v>142</v>
      </c>
      <c r="B42" s="4">
        <v>28.9</v>
      </c>
      <c r="C42" s="6">
        <v>41258932</v>
      </c>
      <c r="D42" s="4">
        <v>64.204499999999996</v>
      </c>
      <c r="E42" s="4">
        <v>41.7361</v>
      </c>
      <c r="F42" s="4">
        <v>25</v>
      </c>
      <c r="G42" s="4">
        <v>3.0670000000000002</v>
      </c>
      <c r="H42" s="4">
        <v>0.69689999999999996</v>
      </c>
      <c r="I42" s="13">
        <f>(D42*5+E42*4+F42*3+G42*2+H42)/15</f>
        <v>37.986520000000006</v>
      </c>
      <c r="J42" s="12">
        <f>(COUNT(I$2:I$485)-RANK(I42,I$2:I$485))/COUNT(I$2:I$485)*100</f>
        <v>87.147335423197489</v>
      </c>
    </row>
    <row r="43" spans="1:10" x14ac:dyDescent="0.25">
      <c r="A43" s="10" t="s">
        <v>130</v>
      </c>
      <c r="B43" s="4">
        <v>3.11</v>
      </c>
      <c r="C43" s="6">
        <v>596003</v>
      </c>
      <c r="D43" s="4">
        <v>69.021699999999996</v>
      </c>
      <c r="E43" s="4">
        <v>32.340400000000002</v>
      </c>
      <c r="F43" s="4">
        <v>30.125499999999999</v>
      </c>
      <c r="G43" s="4">
        <v>3.6667000000000001</v>
      </c>
      <c r="H43" s="4">
        <v>-10.115600000000001</v>
      </c>
      <c r="I43" s="13">
        <f>(D43*5+E43*4+F43*3+G43*2+H43)/15</f>
        <v>37.470959999999998</v>
      </c>
      <c r="J43" s="12">
        <f>(COUNT(I$2:I$485)-RANK(I43,I$2:I$485))/COUNT(I$2:I$485)*100</f>
        <v>86.83385579937304</v>
      </c>
    </row>
    <row r="44" spans="1:10" x14ac:dyDescent="0.25">
      <c r="A44" s="10" t="s">
        <v>243</v>
      </c>
      <c r="B44" s="4">
        <v>4.6399999999999997</v>
      </c>
      <c r="C44" s="6">
        <v>3304038.25</v>
      </c>
      <c r="D44" s="4">
        <v>63.957599999999999</v>
      </c>
      <c r="E44" s="4">
        <v>45.911900000000003</v>
      </c>
      <c r="F44" s="4">
        <v>14.5679</v>
      </c>
      <c r="G44" s="4">
        <v>2.4281999999999999</v>
      </c>
      <c r="H44" s="4">
        <v>-13.593999999999999</v>
      </c>
      <c r="I44" s="13">
        <f>(D44*5+E44*4+F44*3+G44*2+H44)/15</f>
        <v>35.893446666666669</v>
      </c>
      <c r="J44" s="12">
        <f>(COUNT(I$2:I$485)-RANK(I44,I$2:I$485))/COUNT(I$2:I$485)*100</f>
        <v>86.520376175548591</v>
      </c>
    </row>
    <row r="45" spans="1:10" x14ac:dyDescent="0.25">
      <c r="A45" s="10" t="s">
        <v>14</v>
      </c>
      <c r="B45" s="4">
        <v>7.73</v>
      </c>
      <c r="C45" s="6">
        <v>55054996</v>
      </c>
      <c r="D45" s="4">
        <v>49.806199999999997</v>
      </c>
      <c r="E45" s="4">
        <v>43.148099999999999</v>
      </c>
      <c r="F45" s="4">
        <v>43.947899999999997</v>
      </c>
      <c r="G45" s="4">
        <v>-0.12920000000000001</v>
      </c>
      <c r="H45" s="4">
        <v>-16.5227</v>
      </c>
      <c r="I45" s="13">
        <f>(D45*5+E45*4+F45*3+G45*2+H45)/15</f>
        <v>35.779066666666658</v>
      </c>
      <c r="J45" s="12">
        <f>(COUNT(I$2:I$485)-RANK(I45,I$2:I$485))/COUNT(I$2:I$485)*100</f>
        <v>86.206896551724128</v>
      </c>
    </row>
    <row r="46" spans="1:10" x14ac:dyDescent="0.25">
      <c r="A46" s="10" t="s">
        <v>48</v>
      </c>
      <c r="B46" s="4">
        <v>28.33</v>
      </c>
      <c r="C46" s="6">
        <v>459510592</v>
      </c>
      <c r="D46" s="4">
        <v>59.767200000000003</v>
      </c>
      <c r="E46" s="4">
        <v>37.480800000000002</v>
      </c>
      <c r="F46" s="4">
        <v>23.657800000000002</v>
      </c>
      <c r="G46" s="4">
        <v>5.3552</v>
      </c>
      <c r="H46" s="4">
        <v>6.1844000000000001</v>
      </c>
      <c r="I46" s="13">
        <f>(D46*5+E46*4+F46*3+G46*2+H46)/15</f>
        <v>35.775160000000007</v>
      </c>
      <c r="J46" s="12">
        <f>(COUNT(I$2:I$485)-RANK(I46,I$2:I$485))/COUNT(I$2:I$485)*100</f>
        <v>85.893416927899693</v>
      </c>
    </row>
    <row r="47" spans="1:10" x14ac:dyDescent="0.25">
      <c r="A47" s="10" t="s">
        <v>269</v>
      </c>
      <c r="B47" s="4">
        <v>29.97</v>
      </c>
      <c r="C47" s="6">
        <v>31544662</v>
      </c>
      <c r="D47" s="4">
        <v>43.368899999999996</v>
      </c>
      <c r="E47" s="4">
        <v>32.126800000000003</v>
      </c>
      <c r="F47" s="4">
        <v>36.041699999999999</v>
      </c>
      <c r="G47" s="4">
        <v>26.722999999999999</v>
      </c>
      <c r="H47" s="4">
        <v>21.8293</v>
      </c>
      <c r="I47" s="13">
        <f>(D47*5+E47*4+F47*3+G47*2+H47)/15</f>
        <v>35.250140000000002</v>
      </c>
      <c r="J47" s="12">
        <f>(COUNT(I$2:I$485)-RANK(I47,I$2:I$485))/COUNT(I$2:I$485)*100</f>
        <v>85.579937304075244</v>
      </c>
    </row>
    <row r="48" spans="1:10" x14ac:dyDescent="0.25">
      <c r="A48" s="10" t="s">
        <v>253</v>
      </c>
      <c r="B48" s="4">
        <v>35.1</v>
      </c>
      <c r="C48" s="6">
        <v>30802818</v>
      </c>
      <c r="D48" s="4">
        <v>59.763300000000001</v>
      </c>
      <c r="E48" s="4">
        <v>32.904200000000003</v>
      </c>
      <c r="F48" s="4">
        <v>32.954500000000003</v>
      </c>
      <c r="G48" s="4">
        <v>1.0653999999999999</v>
      </c>
      <c r="H48" s="4">
        <v>-8.2592999999999996</v>
      </c>
      <c r="I48" s="13">
        <f>(D48*5+E48*4+F48*3+G48*2+H48)/15</f>
        <v>34.877886666666669</v>
      </c>
      <c r="J48" s="12">
        <f>(COUNT(I$2:I$485)-RANK(I48,I$2:I$485))/COUNT(I$2:I$485)*100</f>
        <v>85.266457680250781</v>
      </c>
    </row>
    <row r="49" spans="1:10" x14ac:dyDescent="0.25">
      <c r="A49" s="10" t="s">
        <v>270</v>
      </c>
      <c r="B49" s="4">
        <v>9.06</v>
      </c>
      <c r="C49" s="6">
        <v>43553140</v>
      </c>
      <c r="D49" s="4">
        <v>60.070700000000002</v>
      </c>
      <c r="E49" s="4">
        <v>32.8446</v>
      </c>
      <c r="F49" s="4">
        <v>25.658799999999999</v>
      </c>
      <c r="G49" s="4">
        <v>2.7210999999999999</v>
      </c>
      <c r="H49" s="4">
        <v>0.3322</v>
      </c>
      <c r="I49" s="13">
        <f>(D49*5+E49*4+F49*3+G49*2+H49)/15</f>
        <v>34.298846666666662</v>
      </c>
      <c r="J49" s="12">
        <f>(COUNT(I$2:I$485)-RANK(I49,I$2:I$485))/COUNT(I$2:I$485)*100</f>
        <v>84.952978056426332</v>
      </c>
    </row>
    <row r="50" spans="1:10" x14ac:dyDescent="0.25">
      <c r="A50" s="10" t="s">
        <v>62</v>
      </c>
      <c r="B50" s="4">
        <v>175</v>
      </c>
      <c r="C50" s="6">
        <v>350581.03129999997</v>
      </c>
      <c r="D50" s="4">
        <v>62.095599999999997</v>
      </c>
      <c r="E50" s="4">
        <v>46.112900000000003</v>
      </c>
      <c r="F50" s="4">
        <v>7.0744999999999996</v>
      </c>
      <c r="G50" s="4">
        <v>-5.4054000000000002</v>
      </c>
      <c r="H50" s="4">
        <v>-5.9897999999999998</v>
      </c>
      <c r="I50" s="13">
        <f>(D50*5+E50*4+F50*3+G50*2+H50)/15</f>
        <v>33.290166666666671</v>
      </c>
      <c r="J50" s="12">
        <f>(COUNT(I$2:I$485)-RANK(I50,I$2:I$485))/COUNT(I$2:I$485)*100</f>
        <v>84.639498432601883</v>
      </c>
    </row>
    <row r="51" spans="1:10" x14ac:dyDescent="0.25">
      <c r="A51" s="10" t="s">
        <v>9</v>
      </c>
      <c r="B51" s="4">
        <v>51.46</v>
      </c>
      <c r="C51" s="6">
        <v>88039352</v>
      </c>
      <c r="D51" s="4">
        <v>44.8354</v>
      </c>
      <c r="E51" s="4">
        <v>39.685099999999998</v>
      </c>
      <c r="F51" s="4">
        <v>29.556899999999999</v>
      </c>
      <c r="G51" s="4">
        <v>6.9631999999999996</v>
      </c>
      <c r="H51" s="4">
        <v>2.5304000000000002</v>
      </c>
      <c r="I51" s="13">
        <f>(D51*5+E51*4+F51*3+G51*2+H51)/15</f>
        <v>32.536326666666668</v>
      </c>
      <c r="J51" s="12">
        <f>(COUNT(I$2:I$485)-RANK(I51,I$2:I$485))/COUNT(I$2:I$485)*100</f>
        <v>84.32601880877742</v>
      </c>
    </row>
    <row r="52" spans="1:10" x14ac:dyDescent="0.25">
      <c r="A52" s="10" t="s">
        <v>236</v>
      </c>
      <c r="B52" s="4">
        <v>12.4</v>
      </c>
      <c r="C52" s="6">
        <v>222799.5</v>
      </c>
      <c r="D52" s="4">
        <v>37.924900000000001</v>
      </c>
      <c r="E52" s="4">
        <v>51.381</v>
      </c>
      <c r="F52" s="4">
        <v>20.388300000000001</v>
      </c>
      <c r="G52" s="4">
        <v>9.8316999999999997</v>
      </c>
      <c r="H52" s="4">
        <v>3.3332999999999999</v>
      </c>
      <c r="I52" s="13">
        <f>(D52*5+E52*4+F52*3+G52*2+H52)/15</f>
        <v>31.954006666666668</v>
      </c>
      <c r="J52" s="12">
        <f>(COUNT(I$2:I$485)-RANK(I52,I$2:I$485))/COUNT(I$2:I$485)*100</f>
        <v>84.012539184952985</v>
      </c>
    </row>
    <row r="53" spans="1:10" x14ac:dyDescent="0.25">
      <c r="A53" s="10" t="s">
        <v>109</v>
      </c>
      <c r="B53" s="4">
        <v>23.96</v>
      </c>
      <c r="C53" s="6">
        <v>47732696</v>
      </c>
      <c r="D53" s="4">
        <v>81.329400000000007</v>
      </c>
      <c r="E53" s="4">
        <v>27.854800000000001</v>
      </c>
      <c r="F53" s="4">
        <v>4.4009</v>
      </c>
      <c r="G53" s="4">
        <v>-25.125</v>
      </c>
      <c r="H53" s="4">
        <v>-3.0352000000000001</v>
      </c>
      <c r="I53" s="13">
        <f>(D53*5+E53*4+F53*3+G53*2+H53)/15</f>
        <v>31.865580000000012</v>
      </c>
      <c r="J53" s="12">
        <f>(COUNT(I$2:I$485)-RANK(I53,I$2:I$485))/COUNT(I$2:I$485)*100</f>
        <v>83.699059561128536</v>
      </c>
    </row>
    <row r="54" spans="1:10" x14ac:dyDescent="0.25">
      <c r="A54" s="10" t="s">
        <v>118</v>
      </c>
      <c r="B54" s="4">
        <v>15.83</v>
      </c>
      <c r="C54" s="6">
        <v>3155059.25</v>
      </c>
      <c r="D54" s="4">
        <v>33.2318</v>
      </c>
      <c r="E54" s="4">
        <v>29.782399999999999</v>
      </c>
      <c r="F54" s="4">
        <v>33.573700000000002</v>
      </c>
      <c r="G54" s="4">
        <v>33.1265</v>
      </c>
      <c r="H54" s="4">
        <v>25.264700000000001</v>
      </c>
      <c r="I54" s="13">
        <f>(D54*5+E54*4+F54*3+G54*2+H54)/15</f>
        <v>31.835159999999995</v>
      </c>
      <c r="J54" s="12">
        <f>(COUNT(I$2:I$485)-RANK(I54,I$2:I$485))/COUNT(I$2:I$485)*100</f>
        <v>83.385579937304072</v>
      </c>
    </row>
    <row r="55" spans="1:10" x14ac:dyDescent="0.25">
      <c r="A55" s="10" t="s">
        <v>216</v>
      </c>
      <c r="B55" s="4">
        <v>14.37</v>
      </c>
      <c r="C55" s="6">
        <v>5004876</v>
      </c>
      <c r="D55" s="4">
        <v>63.481200000000001</v>
      </c>
      <c r="E55" s="4">
        <v>56.877699999999997</v>
      </c>
      <c r="F55" s="4">
        <v>-13.0672</v>
      </c>
      <c r="G55" s="4">
        <v>-13.9521</v>
      </c>
      <c r="H55" s="4">
        <v>-3.4274</v>
      </c>
      <c r="I55" s="13">
        <f>(D55*5+E55*4+F55*3+G55*2+H55)/15</f>
        <v>31.625573333333332</v>
      </c>
      <c r="J55" s="12">
        <f>(COUNT(I$2:I$485)-RANK(I55,I$2:I$485))/COUNT(I$2:I$485)*100</f>
        <v>83.072100313479623</v>
      </c>
    </row>
    <row r="56" spans="1:10" x14ac:dyDescent="0.25">
      <c r="A56" s="10" t="s">
        <v>67</v>
      </c>
      <c r="B56" s="4">
        <v>74.739999999999995</v>
      </c>
      <c r="C56" s="6">
        <v>597144.5625</v>
      </c>
      <c r="D56" s="4">
        <v>60.171599999999998</v>
      </c>
      <c r="E56" s="4">
        <v>28.943000000000001</v>
      </c>
      <c r="F56" s="4">
        <v>10.5785</v>
      </c>
      <c r="G56" s="4">
        <v>6.7866999999999997</v>
      </c>
      <c r="H56" s="4">
        <v>9.9117999999999995</v>
      </c>
      <c r="I56" s="13">
        <f>(D56*5+E56*4+F56*3+G56*2+H56)/15</f>
        <v>31.45671333333333</v>
      </c>
      <c r="J56" s="12">
        <f>(COUNT(I$2:I$485)-RANK(I56,I$2:I$485))/COUNT(I$2:I$485)*100</f>
        <v>82.758620689655174</v>
      </c>
    </row>
    <row r="57" spans="1:10" x14ac:dyDescent="0.25">
      <c r="A57" s="10" t="s">
        <v>186</v>
      </c>
      <c r="B57" s="4">
        <v>22.41</v>
      </c>
      <c r="C57" s="6">
        <v>54511444</v>
      </c>
      <c r="D57" s="4">
        <v>33.901200000000003</v>
      </c>
      <c r="E57" s="4">
        <v>34.780500000000004</v>
      </c>
      <c r="F57" s="4">
        <v>36.162500000000001</v>
      </c>
      <c r="G57" s="4">
        <v>17.215699999999998</v>
      </c>
      <c r="H57" s="4">
        <v>13.8141</v>
      </c>
      <c r="I57" s="13">
        <f>(D57*5+E57*4+F57*3+G57*2+H57)/15</f>
        <v>31.02406666666667</v>
      </c>
      <c r="J57" s="12">
        <f>(COUNT(I$2:I$485)-RANK(I57,I$2:I$485))/COUNT(I$2:I$485)*100</f>
        <v>82.445141065830711</v>
      </c>
    </row>
    <row r="58" spans="1:10" x14ac:dyDescent="0.25">
      <c r="A58" s="10" t="s">
        <v>101</v>
      </c>
      <c r="B58" s="4">
        <v>18.59</v>
      </c>
      <c r="C58" s="6">
        <v>172825904</v>
      </c>
      <c r="D58" s="4">
        <v>49.557499999999997</v>
      </c>
      <c r="E58" s="4">
        <v>32.690899999999999</v>
      </c>
      <c r="F58" s="4">
        <v>16.4787</v>
      </c>
      <c r="G58" s="4">
        <v>3.3927</v>
      </c>
      <c r="H58" s="4">
        <v>-1.4838</v>
      </c>
      <c r="I58" s="13">
        <f>(D58*5+E58*4+F58*3+G58*2+H58)/15</f>
        <v>28.885920000000002</v>
      </c>
      <c r="J58" s="12">
        <f>(COUNT(I$2:I$485)-RANK(I58,I$2:I$485))/COUNT(I$2:I$485)*100</f>
        <v>82.131661442006262</v>
      </c>
    </row>
    <row r="59" spans="1:10" x14ac:dyDescent="0.25">
      <c r="A59" s="10" t="s">
        <v>260</v>
      </c>
      <c r="B59" s="4">
        <v>10.35</v>
      </c>
      <c r="C59" s="6">
        <v>5850333</v>
      </c>
      <c r="D59" s="4">
        <v>57.393300000000004</v>
      </c>
      <c r="E59" s="4">
        <v>37.111199999999997</v>
      </c>
      <c r="F59" s="4">
        <v>-0.49109999999999998</v>
      </c>
      <c r="G59" s="4">
        <v>-4.4275000000000002</v>
      </c>
      <c r="H59" s="4">
        <v>1.6698999999999999</v>
      </c>
      <c r="I59" s="13">
        <f>(D59*5+E59*4+F59*3+G59*2+H59)/15</f>
        <v>28.450193333333331</v>
      </c>
      <c r="J59" s="12">
        <f>(COUNT(I$2:I$485)-RANK(I59,I$2:I$485))/COUNT(I$2:I$485)*100</f>
        <v>81.818181818181827</v>
      </c>
    </row>
    <row r="60" spans="1:10" x14ac:dyDescent="0.25">
      <c r="A60" s="10" t="s">
        <v>267</v>
      </c>
      <c r="B60" s="4">
        <v>17.55</v>
      </c>
      <c r="C60" s="6">
        <v>56814404</v>
      </c>
      <c r="D60" s="4">
        <v>32.2532</v>
      </c>
      <c r="E60" s="4">
        <v>19.469000000000001</v>
      </c>
      <c r="F60" s="4">
        <v>46.25</v>
      </c>
      <c r="G60" s="4">
        <v>13.2258</v>
      </c>
      <c r="H60" s="4">
        <v>10.1004</v>
      </c>
      <c r="I60" s="13">
        <f>(D60*5+E60*4+F60*3+G60*2+H60)/15</f>
        <v>27.629599999999996</v>
      </c>
      <c r="J60" s="12">
        <f>(COUNT(I$2:I$485)-RANK(I60,I$2:I$485))/COUNT(I$2:I$485)*100</f>
        <v>81.504702194357364</v>
      </c>
    </row>
    <row r="61" spans="1:10" x14ac:dyDescent="0.25">
      <c r="A61" s="10" t="s">
        <v>286</v>
      </c>
      <c r="B61" s="4">
        <v>16.27</v>
      </c>
      <c r="C61" s="6">
        <v>1257937.75</v>
      </c>
      <c r="D61" s="4">
        <v>25.5396</v>
      </c>
      <c r="E61" s="4">
        <v>36.001300000000001</v>
      </c>
      <c r="F61" s="4">
        <v>26.614799999999999</v>
      </c>
      <c r="G61" s="4">
        <v>21.872699999999998</v>
      </c>
      <c r="H61" s="4">
        <v>5.1033999999999997</v>
      </c>
      <c r="I61" s="13">
        <f>(D61*5+E61*4+F61*3+G61*2+H61)/15</f>
        <v>26.693093333333341</v>
      </c>
      <c r="J61" s="12">
        <f>(COUNT(I$2:I$485)-RANK(I61,I$2:I$485))/COUNT(I$2:I$485)*100</f>
        <v>81.191222570532915</v>
      </c>
    </row>
    <row r="62" spans="1:10" x14ac:dyDescent="0.25">
      <c r="A62" s="10" t="s">
        <v>167</v>
      </c>
      <c r="B62" s="4">
        <v>22.15</v>
      </c>
      <c r="C62" s="6">
        <v>35470168</v>
      </c>
      <c r="D62" s="4">
        <v>33.339300000000001</v>
      </c>
      <c r="E62" s="4">
        <v>44.741</v>
      </c>
      <c r="F62" s="4">
        <v>18.449200000000001</v>
      </c>
      <c r="G62" s="4">
        <v>0.18090000000000001</v>
      </c>
      <c r="H62" s="4">
        <v>-3.3172999999999999</v>
      </c>
      <c r="I62" s="13">
        <f>(D62*5+E62*4+F62*3+G62*2+H62)/15</f>
        <v>26.536840000000002</v>
      </c>
      <c r="J62" s="12">
        <f>(COUNT(I$2:I$485)-RANK(I62,I$2:I$485))/COUNT(I$2:I$485)*100</f>
        <v>80.877742946708466</v>
      </c>
    </row>
    <row r="63" spans="1:10" x14ac:dyDescent="0.25">
      <c r="A63" s="10" t="s">
        <v>231</v>
      </c>
      <c r="B63" s="4">
        <v>8.09</v>
      </c>
      <c r="C63" s="6">
        <v>12087379</v>
      </c>
      <c r="D63" s="4">
        <v>36.157800000000002</v>
      </c>
      <c r="E63" s="4">
        <v>48.367100000000001</v>
      </c>
      <c r="F63" s="4">
        <v>13.833299999999999</v>
      </c>
      <c r="G63" s="4">
        <v>-7.1182999999999996</v>
      </c>
      <c r="H63" s="4">
        <v>-12.729200000000001</v>
      </c>
      <c r="I63" s="13">
        <f>(D63*5+E63*4+F63*3+G63*2+H63)/15</f>
        <v>25.919433333333334</v>
      </c>
      <c r="J63" s="12">
        <f>(COUNT(I$2:I$485)-RANK(I63,I$2:I$485))/COUNT(I$2:I$485)*100</f>
        <v>80.564263322884017</v>
      </c>
    </row>
    <row r="64" spans="1:10" x14ac:dyDescent="0.25">
      <c r="A64" s="10" t="s">
        <v>256</v>
      </c>
      <c r="B64" s="4">
        <v>15.99</v>
      </c>
      <c r="C64" s="6">
        <v>9430079</v>
      </c>
      <c r="D64" s="4">
        <v>38.9011</v>
      </c>
      <c r="E64" s="4">
        <v>30.989699999999999</v>
      </c>
      <c r="F64" s="4">
        <v>27.308900000000001</v>
      </c>
      <c r="G64" s="4">
        <v>1.5238</v>
      </c>
      <c r="H64" s="4">
        <v>-14.6745</v>
      </c>
      <c r="I64" s="13">
        <f>(D64*5+E64*4+F64*3+G64*2+H64)/15</f>
        <v>25.917606666666661</v>
      </c>
      <c r="J64" s="12">
        <f>(COUNT(I$2:I$485)-RANK(I64,I$2:I$485))/COUNT(I$2:I$485)*100</f>
        <v>80.250783699059554</v>
      </c>
    </row>
    <row r="65" spans="1:10" x14ac:dyDescent="0.25">
      <c r="A65" s="10" t="s">
        <v>302</v>
      </c>
      <c r="B65" s="4">
        <v>31.2</v>
      </c>
      <c r="C65" s="6">
        <v>29402640</v>
      </c>
      <c r="D65" s="4">
        <v>39.579500000000003</v>
      </c>
      <c r="E65" s="4">
        <v>26.8904</v>
      </c>
      <c r="F65" s="4">
        <v>25.603899999999999</v>
      </c>
      <c r="G65" s="4">
        <v>0.32150000000000001</v>
      </c>
      <c r="H65" s="4">
        <v>-5.1672000000000002</v>
      </c>
      <c r="I65" s="13">
        <f>(D65*5+E65*4+F65*3+G65*2+H65)/15</f>
        <v>25.183106666666667</v>
      </c>
      <c r="J65" s="12">
        <f>(COUNT(I$2:I$485)-RANK(I65,I$2:I$485))/COUNT(I$2:I$485)*100</f>
        <v>79.937304075235105</v>
      </c>
    </row>
    <row r="66" spans="1:10" x14ac:dyDescent="0.25">
      <c r="A66" s="10" t="s">
        <v>184</v>
      </c>
      <c r="B66" s="4">
        <v>12.26</v>
      </c>
      <c r="C66" s="6">
        <v>1010807.625</v>
      </c>
      <c r="D66" s="4">
        <v>78.457099999999997</v>
      </c>
      <c r="E66" s="4">
        <v>22.6</v>
      </c>
      <c r="F66" s="4">
        <v>-13.662000000000001</v>
      </c>
      <c r="G66" s="4">
        <v>-20.130299999999998</v>
      </c>
      <c r="H66" s="4">
        <v>-26.806000000000001</v>
      </c>
      <c r="I66" s="13">
        <f>(D66*5+E66*4+F66*3+G66*2+H66)/15</f>
        <v>24.975526666666664</v>
      </c>
      <c r="J66" s="12">
        <f>(COUNT(I$2:I$485)-RANK(I66,I$2:I$485))/COUNT(I$2:I$485)*100</f>
        <v>79.62382445141067</v>
      </c>
    </row>
    <row r="67" spans="1:10" x14ac:dyDescent="0.25">
      <c r="A67" s="10" t="s">
        <v>212</v>
      </c>
      <c r="B67" s="4">
        <v>11.95</v>
      </c>
      <c r="C67" s="6">
        <v>11152229</v>
      </c>
      <c r="D67" s="4">
        <v>29.049700000000001</v>
      </c>
      <c r="E67" s="4">
        <v>32.190300000000001</v>
      </c>
      <c r="F67" s="4">
        <v>22.689900000000002</v>
      </c>
      <c r="G67" s="4">
        <v>1.9624999999999999</v>
      </c>
      <c r="H67" s="4">
        <v>6.2222</v>
      </c>
      <c r="I67" s="13">
        <f>(D67*5+E67*4+F67*3+G67*2+H67)/15</f>
        <v>23.481773333333333</v>
      </c>
      <c r="J67" s="12">
        <f>(COUNT(I$2:I$485)-RANK(I67,I$2:I$485))/COUNT(I$2:I$485)*100</f>
        <v>79.310344827586206</v>
      </c>
    </row>
    <row r="68" spans="1:10" x14ac:dyDescent="0.25">
      <c r="A68" s="10" t="s">
        <v>202</v>
      </c>
      <c r="B68" s="4">
        <v>27.47</v>
      </c>
      <c r="C68" s="6">
        <v>8483770</v>
      </c>
      <c r="D68" s="4">
        <v>29.943200000000001</v>
      </c>
      <c r="E68" s="4">
        <v>30.0047</v>
      </c>
      <c r="F68" s="4">
        <v>27.530200000000001</v>
      </c>
      <c r="G68" s="4">
        <v>2.1190000000000002</v>
      </c>
      <c r="H68" s="4">
        <v>-6.8182</v>
      </c>
      <c r="I68" s="13">
        <f>(D68*5+E68*4+F68*3+G68*2+H68)/15</f>
        <v>23.316346666666668</v>
      </c>
      <c r="J68" s="12">
        <f>(COUNT(I$2:I$485)-RANK(I68,I$2:I$485))/COUNT(I$2:I$485)*100</f>
        <v>78.996865203761757</v>
      </c>
    </row>
    <row r="69" spans="1:10" x14ac:dyDescent="0.25">
      <c r="A69" s="10" t="s">
        <v>232</v>
      </c>
      <c r="B69" s="4">
        <v>13</v>
      </c>
      <c r="C69" s="6">
        <v>237628.14060000001</v>
      </c>
      <c r="D69" s="4">
        <v>36.774000000000001</v>
      </c>
      <c r="E69" s="4">
        <v>26.547899999999998</v>
      </c>
      <c r="F69" s="4">
        <v>13.972200000000001</v>
      </c>
      <c r="G69" s="4">
        <v>4.9383999999999997</v>
      </c>
      <c r="H69" s="4">
        <v>1.6819999999999999</v>
      </c>
      <c r="I69" s="13">
        <f>(D69*5+E69*4+F69*3+G69*2+H69)/15</f>
        <v>22.902466666666669</v>
      </c>
      <c r="J69" s="12">
        <f>(COUNT(I$2:I$485)-RANK(I69,I$2:I$485))/COUNT(I$2:I$485)*100</f>
        <v>78.683385579937308</v>
      </c>
    </row>
    <row r="70" spans="1:10" x14ac:dyDescent="0.25">
      <c r="A70" s="10" t="s">
        <v>94</v>
      </c>
      <c r="B70" s="4">
        <v>6.55</v>
      </c>
      <c r="C70" s="6">
        <v>388110.6875</v>
      </c>
      <c r="D70" s="4">
        <v>45.658000000000001</v>
      </c>
      <c r="E70" s="4">
        <v>36.901000000000003</v>
      </c>
      <c r="F70" s="4">
        <v>-4.5189000000000004</v>
      </c>
      <c r="G70" s="4">
        <v>-7.7465000000000002</v>
      </c>
      <c r="H70" s="4">
        <v>-3.5346000000000002</v>
      </c>
      <c r="I70" s="13">
        <f>(D70*5+E70*4+F70*3+G70*2+H70)/15</f>
        <v>22.887313333333335</v>
      </c>
      <c r="J70" s="12">
        <f>(COUNT(I$2:I$485)-RANK(I70,I$2:I$485))/COUNT(I$2:I$485)*100</f>
        <v>78.369905956112845</v>
      </c>
    </row>
    <row r="71" spans="1:10" x14ac:dyDescent="0.25">
      <c r="A71" s="10" t="s">
        <v>285</v>
      </c>
      <c r="B71" s="4">
        <v>48</v>
      </c>
      <c r="C71" s="6">
        <v>1349397.5</v>
      </c>
      <c r="D71" s="4">
        <v>49.068300000000001</v>
      </c>
      <c r="E71" s="4">
        <v>20</v>
      </c>
      <c r="F71" s="4">
        <v>0.92510000000000003</v>
      </c>
      <c r="G71" s="4">
        <v>6.3122999999999996</v>
      </c>
      <c r="H71" s="4">
        <v>-2.9519000000000002</v>
      </c>
      <c r="I71" s="13">
        <f>(D71*5+E71*4+F71*3+G71*2+H71)/15</f>
        <v>22.519299999999998</v>
      </c>
      <c r="J71" s="12">
        <f>(COUNT(I$2:I$485)-RANK(I71,I$2:I$485))/COUNT(I$2:I$485)*100</f>
        <v>78.056426332288396</v>
      </c>
    </row>
    <row r="72" spans="1:10" x14ac:dyDescent="0.25">
      <c r="A72" s="10" t="s">
        <v>99</v>
      </c>
      <c r="B72" s="4">
        <v>20.83</v>
      </c>
      <c r="C72" s="6">
        <v>4055050.5</v>
      </c>
      <c r="D72" s="4">
        <v>34.560699999999997</v>
      </c>
      <c r="E72" s="4">
        <v>30.1875</v>
      </c>
      <c r="F72" s="4">
        <v>2.6107999999999998</v>
      </c>
      <c r="G72" s="4">
        <v>5.4683999999999999</v>
      </c>
      <c r="H72" s="4">
        <v>16.694700000000001</v>
      </c>
      <c r="I72" s="13">
        <f>(D72*5+E72*4+F72*3+G72*2+H72)/15</f>
        <v>21.934493333333332</v>
      </c>
      <c r="J72" s="12">
        <f>(COUNT(I$2:I$485)-RANK(I72,I$2:I$485))/COUNT(I$2:I$485)*100</f>
        <v>77.742946708463947</v>
      </c>
    </row>
    <row r="73" spans="1:10" x14ac:dyDescent="0.25">
      <c r="A73" s="10" t="s">
        <v>129</v>
      </c>
      <c r="B73" s="4">
        <v>17.62</v>
      </c>
      <c r="C73" s="6">
        <v>13787482</v>
      </c>
      <c r="D73" s="4">
        <v>49.633699999999997</v>
      </c>
      <c r="E73" s="4">
        <v>28.6785</v>
      </c>
      <c r="F73" s="4">
        <v>2.0348000000000002</v>
      </c>
      <c r="G73" s="4">
        <v>-12.4476</v>
      </c>
      <c r="H73" s="4">
        <v>-15.410500000000001</v>
      </c>
      <c r="I73" s="13">
        <f>(D73*5+E73*4+F73*3+G73*2+H73)/15</f>
        <v>21.91208</v>
      </c>
      <c r="J73" s="12">
        <f>(COUNT(I$2:I$485)-RANK(I73,I$2:I$485))/COUNT(I$2:I$485)*100</f>
        <v>77.429467084639498</v>
      </c>
    </row>
    <row r="74" spans="1:10" x14ac:dyDescent="0.25">
      <c r="A74" s="10" t="s">
        <v>183</v>
      </c>
      <c r="B74" s="4">
        <v>7.99</v>
      </c>
      <c r="C74" s="6">
        <v>12374666</v>
      </c>
      <c r="D74" s="4">
        <v>56.152799999999999</v>
      </c>
      <c r="E74" s="4">
        <v>20.824100000000001</v>
      </c>
      <c r="F74" s="4">
        <v>-7.9237000000000002</v>
      </c>
      <c r="G74" s="4">
        <v>-1.3580000000000001</v>
      </c>
      <c r="H74" s="4">
        <v>-8.8940000000000001</v>
      </c>
      <c r="I74" s="13">
        <f>(D74*5+E74*4+F74*3+G74*2+H74)/15</f>
        <v>21.911953333333333</v>
      </c>
      <c r="J74" s="12">
        <f>(COUNT(I$2:I$485)-RANK(I74,I$2:I$485))/COUNT(I$2:I$485)*100</f>
        <v>77.115987460815049</v>
      </c>
    </row>
    <row r="75" spans="1:10" x14ac:dyDescent="0.25">
      <c r="A75" s="10" t="s">
        <v>28</v>
      </c>
      <c r="B75" s="4">
        <v>2.25</v>
      </c>
      <c r="C75" s="6">
        <v>9064190</v>
      </c>
      <c r="D75" s="4">
        <v>27.118600000000001</v>
      </c>
      <c r="E75" s="4">
        <v>30.0578</v>
      </c>
      <c r="F75" s="4">
        <v>8.6957000000000004</v>
      </c>
      <c r="G75" s="4">
        <v>30.0578</v>
      </c>
      <c r="H75" s="4">
        <v>-16.3569</v>
      </c>
      <c r="I75" s="13">
        <f>(D75*5+E75*4+F75*3+G75*2+H75)/15</f>
        <v>21.711333333333339</v>
      </c>
      <c r="J75" s="12">
        <f>(COUNT(I$2:I$485)-RANK(I75,I$2:I$485))/COUNT(I$2:I$485)*100</f>
        <v>76.8025078369906</v>
      </c>
    </row>
    <row r="76" spans="1:10" x14ac:dyDescent="0.25">
      <c r="A76" s="10" t="s">
        <v>18</v>
      </c>
      <c r="B76" s="4">
        <v>90.52</v>
      </c>
      <c r="C76" s="6">
        <v>60844796</v>
      </c>
      <c r="D76" s="4">
        <v>28.0639</v>
      </c>
      <c r="E76" s="4">
        <v>29.065100000000001</v>
      </c>
      <c r="F76" s="4">
        <v>20.029599999999999</v>
      </c>
      <c r="G76" s="4">
        <v>2.7932000000000001</v>
      </c>
      <c r="H76" s="4">
        <v>-3.9508999999999999</v>
      </c>
      <c r="I76" s="13">
        <f>(D76*5+E76*4+F76*3+G76*2+H76)/15</f>
        <v>21.220280000000002</v>
      </c>
      <c r="J76" s="12">
        <f>(COUNT(I$2:I$485)-RANK(I76,I$2:I$485))/COUNT(I$2:I$485)*100</f>
        <v>76.489028213166137</v>
      </c>
    </row>
    <row r="77" spans="1:10" x14ac:dyDescent="0.25">
      <c r="A77" s="10" t="s">
        <v>85</v>
      </c>
      <c r="B77" s="4">
        <v>22.3</v>
      </c>
      <c r="C77" s="6">
        <v>131527576</v>
      </c>
      <c r="D77" s="4">
        <v>54.85</v>
      </c>
      <c r="E77" s="4">
        <v>17.6295</v>
      </c>
      <c r="F77" s="4">
        <v>1.0742</v>
      </c>
      <c r="G77" s="4">
        <v>-6.1628999999999996</v>
      </c>
      <c r="H77" s="4">
        <v>-19.552700000000002</v>
      </c>
      <c r="I77" s="13">
        <f>(D77*5+E77*4+F77*3+G77*2+H77)/15</f>
        <v>21.07414</v>
      </c>
      <c r="J77" s="12">
        <f>(COUNT(I$2:I$485)-RANK(I77,I$2:I$485))/COUNT(I$2:I$485)*100</f>
        <v>76.175548589341687</v>
      </c>
    </row>
    <row r="78" spans="1:10" x14ac:dyDescent="0.25">
      <c r="A78" s="10" t="s">
        <v>290</v>
      </c>
      <c r="B78" s="4">
        <v>2.92</v>
      </c>
      <c r="C78" s="6">
        <v>8972367</v>
      </c>
      <c r="D78" s="4">
        <v>79.856800000000007</v>
      </c>
      <c r="E78" s="4">
        <v>13.4481</v>
      </c>
      <c r="F78" s="4">
        <v>-25.888300000000001</v>
      </c>
      <c r="G78" s="4">
        <v>-25.319700000000001</v>
      </c>
      <c r="H78" s="4">
        <v>-15.6069</v>
      </c>
      <c r="I78" s="13">
        <f>(D78*5+E78*4+F78*3+G78*2+H78)/15</f>
        <v>20.611013333333336</v>
      </c>
      <c r="J78" s="12">
        <f>(COUNT(I$2:I$485)-RANK(I78,I$2:I$485))/COUNT(I$2:I$485)*100</f>
        <v>75.862068965517238</v>
      </c>
    </row>
    <row r="79" spans="1:10" x14ac:dyDescent="0.25">
      <c r="A79" s="10" t="s">
        <v>208</v>
      </c>
      <c r="B79" s="4">
        <v>27.5</v>
      </c>
      <c r="C79" s="6">
        <v>351102464</v>
      </c>
      <c r="D79" s="4">
        <v>35.586100000000002</v>
      </c>
      <c r="E79" s="4">
        <v>18.7653</v>
      </c>
      <c r="F79" s="4">
        <v>19.513200000000001</v>
      </c>
      <c r="G79" s="4">
        <v>0.99160000000000004</v>
      </c>
      <c r="H79" s="4">
        <v>-9.2110000000000003</v>
      </c>
      <c r="I79" s="13">
        <f>(D79*5+E79*4+F79*3+G79*2+H79)/15</f>
        <v>20.286899999999999</v>
      </c>
      <c r="J79" s="12">
        <f>(COUNT(I$2:I$485)-RANK(I79,I$2:I$485))/COUNT(I$2:I$485)*100</f>
        <v>75.548589341692789</v>
      </c>
    </row>
    <row r="80" spans="1:10" x14ac:dyDescent="0.25">
      <c r="A80" s="10" t="s">
        <v>156</v>
      </c>
      <c r="B80" s="4">
        <v>11.49</v>
      </c>
      <c r="C80" s="6">
        <v>6850326.5</v>
      </c>
      <c r="D80" s="4">
        <v>22.683900000000001</v>
      </c>
      <c r="E80" s="4">
        <v>39.198999999999998</v>
      </c>
      <c r="F80" s="4">
        <v>10.163</v>
      </c>
      <c r="G80" s="4">
        <v>2.1333000000000002</v>
      </c>
      <c r="H80" s="4">
        <v>-4.25</v>
      </c>
      <c r="I80" s="13">
        <f>(D80*5+E80*4+F80*3+G80*2+H80)/15</f>
        <v>20.048073333333331</v>
      </c>
      <c r="J80" s="12">
        <f>(COUNT(I$2:I$485)-RANK(I80,I$2:I$485))/COUNT(I$2:I$485)*100</f>
        <v>75.23510971786834</v>
      </c>
    </row>
    <row r="81" spans="1:10" x14ac:dyDescent="0.25">
      <c r="A81" s="10" t="s">
        <v>235</v>
      </c>
      <c r="B81" s="4">
        <v>1.87</v>
      </c>
      <c r="C81" s="6">
        <v>10952643</v>
      </c>
      <c r="D81" s="4">
        <v>35.507199999999997</v>
      </c>
      <c r="E81" s="4">
        <v>22.222200000000001</v>
      </c>
      <c r="F81" s="4">
        <v>7.4713000000000003</v>
      </c>
      <c r="G81" s="4">
        <v>8.0924999999999994</v>
      </c>
      <c r="H81" s="4">
        <v>-14.2202</v>
      </c>
      <c r="I81" s="13">
        <f>(D81*5+E81*4+F81*3+G81*2+H81)/15</f>
        <v>19.386900000000004</v>
      </c>
      <c r="J81" s="12">
        <f>(COUNT(I$2:I$485)-RANK(I81,I$2:I$485))/COUNT(I$2:I$485)*100</f>
        <v>74.921630094043891</v>
      </c>
    </row>
    <row r="82" spans="1:10" x14ac:dyDescent="0.25">
      <c r="A82" s="10" t="s">
        <v>245</v>
      </c>
      <c r="B82" s="4">
        <v>12.71</v>
      </c>
      <c r="C82" s="6">
        <v>2726964</v>
      </c>
      <c r="D82" s="4">
        <v>16.0731</v>
      </c>
      <c r="E82" s="4">
        <v>30.359000000000002</v>
      </c>
      <c r="F82" s="4">
        <v>7.7119</v>
      </c>
      <c r="G82" s="4">
        <v>25.098400000000002</v>
      </c>
      <c r="H82" s="4">
        <v>15.545500000000001</v>
      </c>
      <c r="I82" s="13">
        <f>(D82*5+E82*4+F82*3+G82*2+H82)/15</f>
        <v>19.378633333333333</v>
      </c>
      <c r="J82" s="12">
        <f>(COUNT(I$2:I$485)-RANK(I82,I$2:I$485))/COUNT(I$2:I$485)*100</f>
        <v>74.608150470219442</v>
      </c>
    </row>
    <row r="83" spans="1:10" x14ac:dyDescent="0.25">
      <c r="A83" s="10" t="s">
        <v>149</v>
      </c>
      <c r="B83" s="4">
        <v>9.98</v>
      </c>
      <c r="C83" s="6">
        <v>8261196</v>
      </c>
      <c r="D83" s="4">
        <v>21.607099999999999</v>
      </c>
      <c r="E83" s="4">
        <v>28.7241</v>
      </c>
      <c r="F83" s="4">
        <v>13.6822</v>
      </c>
      <c r="G83" s="4">
        <v>12.419</v>
      </c>
      <c r="H83" s="4">
        <v>-0.70940000000000003</v>
      </c>
      <c r="I83" s="13">
        <f>(D83*5+E83*4+F83*3+G83*2+H83)/15</f>
        <v>19.207139999999999</v>
      </c>
      <c r="J83" s="12">
        <f>(COUNT(I$2:I$485)-RANK(I83,I$2:I$485))/COUNT(I$2:I$485)*100</f>
        <v>74.294670846394979</v>
      </c>
    </row>
    <row r="84" spans="1:10" x14ac:dyDescent="0.25">
      <c r="A84" s="10" t="s">
        <v>33</v>
      </c>
      <c r="B84" s="4">
        <v>23.87</v>
      </c>
      <c r="C84" s="6">
        <v>119299904</v>
      </c>
      <c r="D84" s="4">
        <v>29.501200000000001</v>
      </c>
      <c r="E84" s="4">
        <v>37.498600000000003</v>
      </c>
      <c r="F84" s="4">
        <v>-7.0858999999999996</v>
      </c>
      <c r="G84" s="4">
        <v>8.2943999999999996</v>
      </c>
      <c r="H84" s="4">
        <v>-8.7196999999999996</v>
      </c>
      <c r="I84" s="13">
        <f>(D84*5+E84*4+F84*3+G84*2+H84)/15</f>
        <v>18.940786666666668</v>
      </c>
      <c r="J84" s="12">
        <f>(COUNT(I$2:I$485)-RANK(I84,I$2:I$485))/COUNT(I$2:I$485)*100</f>
        <v>73.98119122257053</v>
      </c>
    </row>
    <row r="85" spans="1:10" x14ac:dyDescent="0.25">
      <c r="A85" s="10" t="s">
        <v>258</v>
      </c>
      <c r="B85" s="4">
        <v>9.64</v>
      </c>
      <c r="C85" s="6">
        <v>810544.5625</v>
      </c>
      <c r="D85" s="4">
        <v>56.239899999999999</v>
      </c>
      <c r="E85" s="4">
        <v>25.194800000000001</v>
      </c>
      <c r="F85" s="4">
        <v>-5.6750999999999996</v>
      </c>
      <c r="G85" s="4">
        <v>-32.962400000000002</v>
      </c>
      <c r="H85" s="4">
        <v>-16.1739</v>
      </c>
      <c r="I85" s="13">
        <f>(D85*5+E85*4+F85*3+G85*2+H85)/15</f>
        <v>18.85698</v>
      </c>
      <c r="J85" s="12">
        <f>(COUNT(I$2:I$485)-RANK(I85,I$2:I$485))/COUNT(I$2:I$485)*100</f>
        <v>73.667711598746081</v>
      </c>
    </row>
    <row r="86" spans="1:10" x14ac:dyDescent="0.25">
      <c r="A86" s="10" t="s">
        <v>57</v>
      </c>
      <c r="B86" s="4">
        <v>21.9</v>
      </c>
      <c r="C86" s="6">
        <v>11622995</v>
      </c>
      <c r="D86" s="4">
        <v>51.929200000000002</v>
      </c>
      <c r="E86" s="4">
        <v>23.795300000000001</v>
      </c>
      <c r="F86" s="4">
        <v>-15.6465</v>
      </c>
      <c r="G86" s="4">
        <v>-13.2468</v>
      </c>
      <c r="H86" s="4">
        <v>-3.6939000000000002</v>
      </c>
      <c r="I86" s="13">
        <f>(D86*5+E86*4+F86*3+G86*2+H86)/15</f>
        <v>18.513346666666667</v>
      </c>
      <c r="J86" s="12">
        <f>(COUNT(I$2:I$485)-RANK(I86,I$2:I$485))/COUNT(I$2:I$485)*100</f>
        <v>73.354231974921632</v>
      </c>
    </row>
    <row r="87" spans="1:10" x14ac:dyDescent="0.25">
      <c r="A87" s="10" t="s">
        <v>278</v>
      </c>
      <c r="B87" s="4">
        <v>26.6</v>
      </c>
      <c r="C87" s="6">
        <v>2834701.5</v>
      </c>
      <c r="D87" s="4">
        <v>36.410299999999999</v>
      </c>
      <c r="E87" s="4">
        <v>15.601900000000001</v>
      </c>
      <c r="F87" s="4">
        <v>-0.15010000000000001</v>
      </c>
      <c r="G87" s="4">
        <v>9.4649999999999999</v>
      </c>
      <c r="H87" s="4">
        <v>13.723800000000001</v>
      </c>
      <c r="I87" s="13">
        <f>(D87*5+E87*4+F87*3+G87*2+H87)/15</f>
        <v>18.444173333333332</v>
      </c>
      <c r="J87" s="12">
        <f>(COUNT(I$2:I$485)-RANK(I87,I$2:I$485))/COUNT(I$2:I$485)*100</f>
        <v>73.040752351097183</v>
      </c>
    </row>
    <row r="88" spans="1:10" x14ac:dyDescent="0.25">
      <c r="A88" s="10" t="s">
        <v>81</v>
      </c>
      <c r="B88" s="4">
        <v>46.75</v>
      </c>
      <c r="C88" s="6">
        <v>568819584</v>
      </c>
      <c r="D88" s="4">
        <v>33.763199999999998</v>
      </c>
      <c r="E88" s="4">
        <v>25.010300000000001</v>
      </c>
      <c r="F88" s="4">
        <v>-2.2376</v>
      </c>
      <c r="G88" s="4">
        <v>-1.3920999999999999</v>
      </c>
      <c r="H88" s="4">
        <v>6.2742000000000004</v>
      </c>
      <c r="I88" s="13">
        <f>(D88*5+E88*4+F88*3+G88*2+H88)/15</f>
        <v>17.708959999999998</v>
      </c>
      <c r="J88" s="12">
        <f>(COUNT(I$2:I$485)-RANK(I88,I$2:I$485))/COUNT(I$2:I$485)*100</f>
        <v>72.727272727272734</v>
      </c>
    </row>
    <row r="89" spans="1:10" x14ac:dyDescent="0.25">
      <c r="A89" s="10" t="s">
        <v>31</v>
      </c>
      <c r="B89" s="4">
        <v>70.98</v>
      </c>
      <c r="C89" s="6">
        <v>262084288</v>
      </c>
      <c r="D89" s="4">
        <v>27.363900000000001</v>
      </c>
      <c r="E89" s="4">
        <v>35.932200000000002</v>
      </c>
      <c r="F89" s="4">
        <v>-8.1180000000000003</v>
      </c>
      <c r="G89" s="4">
        <v>7.7977999999999996</v>
      </c>
      <c r="H89" s="4">
        <v>-8.7203999999999997</v>
      </c>
      <c r="I89" s="13">
        <f>(D89*5+E89*4+F89*3+G89*2+H89)/15</f>
        <v>17.537966666666669</v>
      </c>
      <c r="J89" s="12">
        <f>(COUNT(I$2:I$485)-RANK(I89,I$2:I$485))/COUNT(I$2:I$485)*100</f>
        <v>72.41379310344827</v>
      </c>
    </row>
    <row r="90" spans="1:10" x14ac:dyDescent="0.25">
      <c r="A90" s="10" t="s">
        <v>306</v>
      </c>
      <c r="B90" s="4">
        <v>9.02</v>
      </c>
      <c r="C90" s="6">
        <v>7359335</v>
      </c>
      <c r="D90" s="4">
        <v>24.930800000000001</v>
      </c>
      <c r="E90" s="4">
        <v>23.9011</v>
      </c>
      <c r="F90" s="4">
        <v>17.447900000000001</v>
      </c>
      <c r="G90" s="4">
        <v>-1.6357999999999999</v>
      </c>
      <c r="H90" s="4">
        <v>-7.2969999999999997</v>
      </c>
      <c r="I90" s="13">
        <f>(D90*5+E90*4+F90*3+G90*2+H90)/15</f>
        <v>17.468900000000001</v>
      </c>
      <c r="J90" s="12">
        <f>(COUNT(I$2:I$485)-RANK(I90,I$2:I$485))/COUNT(I$2:I$485)*100</f>
        <v>72.100313479623821</v>
      </c>
    </row>
    <row r="91" spans="1:10" x14ac:dyDescent="0.25">
      <c r="A91" s="10" t="s">
        <v>279</v>
      </c>
      <c r="B91" s="4">
        <v>26.15</v>
      </c>
      <c r="C91" s="6">
        <v>68485088</v>
      </c>
      <c r="D91" s="4">
        <v>32.875999999999998</v>
      </c>
      <c r="E91" s="4">
        <v>16.9499</v>
      </c>
      <c r="F91" s="4">
        <v>0.57689999999999997</v>
      </c>
      <c r="G91" s="4">
        <v>7.3921999999999999</v>
      </c>
      <c r="H91" s="4">
        <v>10.5708</v>
      </c>
      <c r="I91" s="13">
        <f>(D91*5+E91*4+F91*3+G91*2+H91)/15</f>
        <v>17.284366666666667</v>
      </c>
      <c r="J91" s="12">
        <f>(COUNT(I$2:I$485)-RANK(I91,I$2:I$485))/COUNT(I$2:I$485)*100</f>
        <v>71.786833855799372</v>
      </c>
    </row>
    <row r="92" spans="1:10" x14ac:dyDescent="0.25">
      <c r="A92" s="10" t="s">
        <v>226</v>
      </c>
      <c r="B92" s="4">
        <v>14</v>
      </c>
      <c r="C92" s="6">
        <v>846411.9375</v>
      </c>
      <c r="D92" s="4">
        <v>67.664699999999996</v>
      </c>
      <c r="E92" s="4">
        <v>-17.159800000000001</v>
      </c>
      <c r="F92" s="4">
        <v>-3.4483000000000001</v>
      </c>
      <c r="G92" s="4">
        <v>-1.1298999999999999</v>
      </c>
      <c r="H92" s="4">
        <v>7.1499999999999994E-2</v>
      </c>
      <c r="I92" s="13">
        <f>(D92*5+E92*4+F92*3+G92*2+H92)/15</f>
        <v>17.143406666666667</v>
      </c>
      <c r="J92" s="12">
        <f>(COUNT(I$2:I$485)-RANK(I92,I$2:I$485))/COUNT(I$2:I$485)*100</f>
        <v>71.473354231974923</v>
      </c>
    </row>
    <row r="93" spans="1:10" x14ac:dyDescent="0.25">
      <c r="A93" s="10" t="s">
        <v>32</v>
      </c>
      <c r="B93" s="4">
        <v>23.58</v>
      </c>
      <c r="C93" s="6">
        <v>11286085</v>
      </c>
      <c r="D93" s="4">
        <v>26.261900000000001</v>
      </c>
      <c r="E93" s="4">
        <v>34.973399999999998</v>
      </c>
      <c r="F93" s="4">
        <v>-6.8983999999999996</v>
      </c>
      <c r="G93" s="4">
        <v>6.8335999999999997</v>
      </c>
      <c r="H93" s="4">
        <v>-8.0357000000000003</v>
      </c>
      <c r="I93" s="13">
        <f>(D93*5+E93*4+F93*3+G93*2+H93)/15</f>
        <v>17.075959999999998</v>
      </c>
      <c r="J93" s="12">
        <f>(COUNT(I$2:I$485)-RANK(I93,I$2:I$485))/COUNT(I$2:I$485)*100</f>
        <v>71.159874608150474</v>
      </c>
    </row>
    <row r="94" spans="1:10" x14ac:dyDescent="0.25">
      <c r="A94" s="10" t="s">
        <v>209</v>
      </c>
      <c r="B94" s="4">
        <v>26.91</v>
      </c>
      <c r="C94" s="6">
        <v>1586721664</v>
      </c>
      <c r="D94" s="4">
        <v>31.2576</v>
      </c>
      <c r="E94" s="4">
        <v>15.4087</v>
      </c>
      <c r="F94" s="4">
        <v>14.8528</v>
      </c>
      <c r="G94" s="4">
        <v>-1.3925000000000001</v>
      </c>
      <c r="H94" s="4">
        <v>-8.5626999999999995</v>
      </c>
      <c r="I94" s="13">
        <f>(D94*5+E94*4+F94*3+G94*2+H94)/15</f>
        <v>16.742233333333331</v>
      </c>
      <c r="J94" s="12">
        <f>(COUNT(I$2:I$485)-RANK(I94,I$2:I$485))/COUNT(I$2:I$485)*100</f>
        <v>70.846394984326025</v>
      </c>
    </row>
    <row r="95" spans="1:10" x14ac:dyDescent="0.25">
      <c r="A95" s="10" t="s">
        <v>187</v>
      </c>
      <c r="B95" s="4">
        <v>19.61</v>
      </c>
      <c r="C95" s="6">
        <v>124624512</v>
      </c>
      <c r="D95" s="4">
        <v>33.899099999999997</v>
      </c>
      <c r="E95" s="4">
        <v>12.6091</v>
      </c>
      <c r="F95" s="4">
        <v>3.9216000000000002</v>
      </c>
      <c r="G95" s="4">
        <v>6.1147</v>
      </c>
      <c r="H95" s="4">
        <v>2.4556</v>
      </c>
      <c r="I95" s="13">
        <f>(D95*5+E95*4+F95*3+G95*2+H95)/15</f>
        <v>16.425446666666666</v>
      </c>
      <c r="J95" s="12">
        <f>(COUNT(I$2:I$485)-RANK(I95,I$2:I$485))/COUNT(I$2:I$485)*100</f>
        <v>70.532915360501562</v>
      </c>
    </row>
    <row r="96" spans="1:10" x14ac:dyDescent="0.25">
      <c r="A96" s="10" t="s">
        <v>157</v>
      </c>
      <c r="B96" s="4">
        <v>54.6</v>
      </c>
      <c r="C96" s="6">
        <v>10649022</v>
      </c>
      <c r="D96" s="4">
        <v>20.603000000000002</v>
      </c>
      <c r="E96" s="4">
        <v>27.336600000000001</v>
      </c>
      <c r="F96" s="4">
        <v>11.1502</v>
      </c>
      <c r="G96" s="4">
        <v>1.0345</v>
      </c>
      <c r="H96" s="4">
        <v>-2.6391</v>
      </c>
      <c r="I96" s="13">
        <f>(D96*5+E96*4+F96*3+G96*2+H96)/15</f>
        <v>16.349460000000001</v>
      </c>
      <c r="J96" s="12">
        <f>(COUNT(I$2:I$485)-RANK(I96,I$2:I$485))/COUNT(I$2:I$485)*100</f>
        <v>70.219435736677113</v>
      </c>
    </row>
    <row r="97" spans="1:10" x14ac:dyDescent="0.25">
      <c r="A97" s="10" t="s">
        <v>78</v>
      </c>
      <c r="B97" s="4">
        <v>25.55</v>
      </c>
      <c r="C97" s="6">
        <v>219076416</v>
      </c>
      <c r="D97" s="4">
        <v>26.2608</v>
      </c>
      <c r="E97" s="4">
        <v>13.0989</v>
      </c>
      <c r="F97" s="4">
        <v>13.745900000000001</v>
      </c>
      <c r="G97" s="4">
        <v>6.2812000000000001</v>
      </c>
      <c r="H97" s="4">
        <v>6.6360999999999999</v>
      </c>
      <c r="I97" s="13">
        <f>(D97*5+E97*4+F97*3+G97*2+H97)/15</f>
        <v>16.27572</v>
      </c>
      <c r="J97" s="12">
        <f>(COUNT(I$2:I$485)-RANK(I97,I$2:I$485))/COUNT(I$2:I$485)*100</f>
        <v>69.905956112852664</v>
      </c>
    </row>
    <row r="98" spans="1:10" x14ac:dyDescent="0.25">
      <c r="A98" s="10" t="s">
        <v>82</v>
      </c>
      <c r="B98" s="4">
        <v>3</v>
      </c>
      <c r="C98" s="6">
        <v>236991.32810000001</v>
      </c>
      <c r="D98" s="4">
        <v>17.647099999999998</v>
      </c>
      <c r="E98" s="4">
        <v>16.2791</v>
      </c>
      <c r="F98" s="4">
        <v>17.647099999999998</v>
      </c>
      <c r="G98" s="4">
        <v>17.647099999999998</v>
      </c>
      <c r="H98" s="4">
        <v>-0.99009999999999998</v>
      </c>
      <c r="I98" s="13">
        <f>(D98*5+E98*4+F98*3+G98*2+H98)/15</f>
        <v>16.039819999999999</v>
      </c>
      <c r="J98" s="12">
        <f>(COUNT(I$2:I$485)-RANK(I98,I$2:I$485))/COUNT(I$2:I$485)*100</f>
        <v>69.592476489028215</v>
      </c>
    </row>
    <row r="99" spans="1:10" x14ac:dyDescent="0.25">
      <c r="A99" s="10" t="s">
        <v>97</v>
      </c>
      <c r="B99" s="4">
        <v>40.25</v>
      </c>
      <c r="C99" s="6">
        <v>157349248</v>
      </c>
      <c r="D99" s="4">
        <v>30.309000000000001</v>
      </c>
      <c r="E99" s="4">
        <v>20.6129</v>
      </c>
      <c r="F99" s="4">
        <v>9.375</v>
      </c>
      <c r="G99" s="4">
        <v>-10.2164</v>
      </c>
      <c r="H99" s="4">
        <v>-6.7640000000000002</v>
      </c>
      <c r="I99" s="13">
        <f>(D99*5+E99*4+F99*3+G99*2+H99)/15</f>
        <v>15.661653333333334</v>
      </c>
      <c r="J99" s="12">
        <f>(COUNT(I$2:I$485)-RANK(I99,I$2:I$485))/COUNT(I$2:I$485)*100</f>
        <v>69.278996865203752</v>
      </c>
    </row>
    <row r="100" spans="1:10" x14ac:dyDescent="0.25">
      <c r="A100" s="10" t="s">
        <v>16</v>
      </c>
      <c r="B100" s="4">
        <v>11.5</v>
      </c>
      <c r="C100" s="6">
        <v>29624922</v>
      </c>
      <c r="D100" s="4">
        <v>37.889699999999998</v>
      </c>
      <c r="E100" s="4">
        <v>15</v>
      </c>
      <c r="F100" s="4">
        <v>6.383</v>
      </c>
      <c r="G100" s="4">
        <v>-9.4488000000000003</v>
      </c>
      <c r="H100" s="4">
        <v>-16.727</v>
      </c>
      <c r="I100" s="13">
        <f>(D100*5+E100*4+F100*3+G100*2+H100)/15</f>
        <v>15.531526666666663</v>
      </c>
      <c r="J100" s="12">
        <f>(COUNT(I$2:I$485)-RANK(I100,I$2:I$485))/COUNT(I$2:I$485)*100</f>
        <v>68.965517241379317</v>
      </c>
    </row>
    <row r="101" spans="1:10" x14ac:dyDescent="0.25">
      <c r="A101" s="10" t="s">
        <v>139</v>
      </c>
      <c r="B101" s="4">
        <v>40.83</v>
      </c>
      <c r="C101" s="6">
        <v>63685420</v>
      </c>
      <c r="D101" s="4">
        <v>34.734999999999999</v>
      </c>
      <c r="E101" s="4">
        <v>10.021599999999999</v>
      </c>
      <c r="F101" s="4">
        <v>5.5038999999999998</v>
      </c>
      <c r="G101" s="4">
        <v>-5.2888000000000002</v>
      </c>
      <c r="H101" s="4">
        <v>0.93940000000000001</v>
      </c>
      <c r="I101" s="13">
        <f>(D101*5+E101*4+F101*3+G101*2+H101)/15</f>
        <v>14.708993333333334</v>
      </c>
      <c r="J101" s="12">
        <f>(COUNT(I$2:I$485)-RANK(I101,I$2:I$485))/COUNT(I$2:I$485)*100</f>
        <v>68.652037617554868</v>
      </c>
    </row>
    <row r="102" spans="1:10" x14ac:dyDescent="0.25">
      <c r="A102" s="10" t="s">
        <v>98</v>
      </c>
      <c r="B102" s="4">
        <v>40.549999999999997</v>
      </c>
      <c r="C102" s="6">
        <v>80683432</v>
      </c>
      <c r="D102" s="4">
        <v>27.014600000000002</v>
      </c>
      <c r="E102" s="4">
        <v>19.8994</v>
      </c>
      <c r="F102" s="4">
        <v>9.3581000000000003</v>
      </c>
      <c r="G102" s="4">
        <v>-8.9991000000000003</v>
      </c>
      <c r="H102" s="4">
        <v>-6.2861000000000002</v>
      </c>
      <c r="I102" s="13">
        <f>(D102*5+E102*4+F102*3+G102*2+H102)/15</f>
        <v>14.56404</v>
      </c>
      <c r="J102" s="12">
        <f>(COUNT(I$2:I$485)-RANK(I102,I$2:I$485))/COUNT(I$2:I$485)*100</f>
        <v>68.338557993730404</v>
      </c>
    </row>
    <row r="103" spans="1:10" x14ac:dyDescent="0.25">
      <c r="A103" s="16" t="s">
        <v>310</v>
      </c>
      <c r="B103" s="4">
        <v>8.8800000000000008</v>
      </c>
      <c r="C103" s="6">
        <v>268848.25</v>
      </c>
      <c r="D103" s="4">
        <v>18.057500000000001</v>
      </c>
      <c r="E103" s="4">
        <v>16.399000000000001</v>
      </c>
      <c r="F103" s="4">
        <v>11.691700000000001</v>
      </c>
      <c r="G103" s="4">
        <v>8.2927</v>
      </c>
      <c r="H103" s="4">
        <v>8.5574999999999992</v>
      </c>
      <c r="I103" s="13">
        <f>(D103*5+E103*4+F103*3+G103*2+H103)/15</f>
        <v>14.40676666666667</v>
      </c>
      <c r="J103" s="12">
        <f>(COUNT(I$2:I$485)-RANK(I103,I$2:I$485))/COUNT(I$2:I$485)*100</f>
        <v>68.025078369905955</v>
      </c>
    </row>
    <row r="104" spans="1:10" x14ac:dyDescent="0.25">
      <c r="A104" s="10" t="s">
        <v>45</v>
      </c>
      <c r="B104" s="4">
        <v>63.63</v>
      </c>
      <c r="C104" s="6">
        <v>4017213.75</v>
      </c>
      <c r="D104" s="4">
        <v>22.7972</v>
      </c>
      <c r="E104" s="4">
        <v>18.236599999999999</v>
      </c>
      <c r="F104" s="4">
        <v>5.9885999999999999</v>
      </c>
      <c r="G104" s="4">
        <v>4.3762999999999996</v>
      </c>
      <c r="H104" s="4">
        <v>2.3281000000000001</v>
      </c>
      <c r="I104" s="13">
        <f>(D104*5+E104*4+F104*3+G104*2+H104)/15</f>
        <v>14.398593333333334</v>
      </c>
      <c r="J104" s="12">
        <f>(COUNT(I$2:I$485)-RANK(I104,I$2:I$485))/COUNT(I$2:I$485)*100</f>
        <v>67.711598746081506</v>
      </c>
    </row>
    <row r="105" spans="1:10" x14ac:dyDescent="0.25">
      <c r="A105" s="10" t="s">
        <v>46</v>
      </c>
      <c r="B105" s="4">
        <v>73.959999999999994</v>
      </c>
      <c r="C105" s="6">
        <v>147527216</v>
      </c>
      <c r="D105" s="4">
        <v>22.6999</v>
      </c>
      <c r="E105" s="4">
        <v>16.431100000000001</v>
      </c>
      <c r="F105" s="4">
        <v>6.6578999999999997</v>
      </c>
      <c r="G105" s="4">
        <v>5.3802000000000003</v>
      </c>
      <c r="H105" s="4">
        <v>1.7791999999999999</v>
      </c>
      <c r="I105" s="13">
        <f>(D105*5+E105*4+F105*3+G105*2+H105)/15</f>
        <v>14.115813333333335</v>
      </c>
      <c r="J105" s="12">
        <f>(COUNT(I$2:I$485)-RANK(I105,I$2:I$485))/COUNT(I$2:I$485)*100</f>
        <v>67.398119122257043</v>
      </c>
    </row>
    <row r="106" spans="1:10" x14ac:dyDescent="0.25">
      <c r="A106" s="10" t="s">
        <v>219</v>
      </c>
      <c r="B106" s="4">
        <v>3.01</v>
      </c>
      <c r="C106" s="6">
        <v>15994264</v>
      </c>
      <c r="D106" s="4">
        <v>19.537500000000001</v>
      </c>
      <c r="E106" s="4">
        <v>9.2913999999999994</v>
      </c>
      <c r="F106" s="4">
        <v>18.152899999999999</v>
      </c>
      <c r="G106" s="4">
        <v>12.5059</v>
      </c>
      <c r="H106" s="4">
        <v>-9.7297999999999991</v>
      </c>
      <c r="I106" s="13">
        <f>(D106*5+E106*4+F106*3+G106*2+H106)/15</f>
        <v>13.639586666666665</v>
      </c>
      <c r="J106" s="12">
        <f>(COUNT(I$2:I$485)-RANK(I106,I$2:I$485))/COUNT(I$2:I$485)*100</f>
        <v>67.084639498432594</v>
      </c>
    </row>
    <row r="107" spans="1:10" x14ac:dyDescent="0.25">
      <c r="A107" s="10" t="s">
        <v>223</v>
      </c>
      <c r="B107" s="4">
        <v>9.08</v>
      </c>
      <c r="C107" s="6">
        <v>2072265.625</v>
      </c>
      <c r="D107" s="4">
        <v>30.647500000000001</v>
      </c>
      <c r="E107" s="4">
        <v>13.3583</v>
      </c>
      <c r="F107" s="4">
        <v>-3.8136000000000001</v>
      </c>
      <c r="G107" s="4">
        <v>8.2241</v>
      </c>
      <c r="H107" s="4">
        <v>-13.11</v>
      </c>
      <c r="I107" s="13">
        <f>(D107*5+E107*4+F107*3+G107*2+H107)/15</f>
        <v>13.237873333333335</v>
      </c>
      <c r="J107" s="12">
        <f>(COUNT(I$2:I$485)-RANK(I107,I$2:I$485))/COUNT(I$2:I$485)*100</f>
        <v>66.771159874608159</v>
      </c>
    </row>
    <row r="108" spans="1:10" x14ac:dyDescent="0.25">
      <c r="A108" s="10" t="s">
        <v>325</v>
      </c>
      <c r="B108" s="4">
        <v>86.68</v>
      </c>
      <c r="C108" s="6">
        <v>125695608</v>
      </c>
      <c r="D108" s="4">
        <v>22.053899999999999</v>
      </c>
      <c r="E108" s="4">
        <v>17.855399999999999</v>
      </c>
      <c r="F108" s="4">
        <v>6.3949999999999996</v>
      </c>
      <c r="G108" s="4">
        <v>-2.6067</v>
      </c>
      <c r="H108" s="4">
        <v>0.1618</v>
      </c>
      <c r="I108" s="13">
        <f>(D108*5+E108*4+F108*3+G108*2+H108)/15</f>
        <v>13.054966666666667</v>
      </c>
      <c r="J108" s="12">
        <f>(COUNT(I$2:I$485)-RANK(I108,I$2:I$485))/COUNT(I$2:I$485)*100</f>
        <v>66.457680250783696</v>
      </c>
    </row>
    <row r="109" spans="1:10" x14ac:dyDescent="0.25">
      <c r="A109" s="10" t="s">
        <v>289</v>
      </c>
      <c r="B109" s="4">
        <v>35.36</v>
      </c>
      <c r="C109" s="6">
        <v>118714368</v>
      </c>
      <c r="D109" s="4">
        <v>14.6546</v>
      </c>
      <c r="E109" s="4">
        <v>22.5809</v>
      </c>
      <c r="F109" s="4">
        <v>8.9675999999999991</v>
      </c>
      <c r="G109" s="4">
        <v>3.8778000000000001</v>
      </c>
      <c r="H109" s="4">
        <v>-6.0823</v>
      </c>
      <c r="I109" s="13">
        <f>(D109*5+E109*4+F109*3+G109*2+H109)/15</f>
        <v>12.81151333333333</v>
      </c>
      <c r="J109" s="12">
        <f>(COUNT(I$2:I$485)-RANK(I109,I$2:I$485))/COUNT(I$2:I$485)*100</f>
        <v>66.144200626959247</v>
      </c>
    </row>
    <row r="110" spans="1:10" x14ac:dyDescent="0.25">
      <c r="A110" s="10" t="s">
        <v>152</v>
      </c>
      <c r="B110" s="4">
        <v>32.049999999999997</v>
      </c>
      <c r="C110" s="6">
        <v>297414912</v>
      </c>
      <c r="D110" s="4">
        <v>22.647200000000002</v>
      </c>
      <c r="E110" s="4">
        <v>9.3618000000000006</v>
      </c>
      <c r="F110" s="4">
        <v>7.7672999999999996</v>
      </c>
      <c r="G110" s="4">
        <v>3.9235000000000002</v>
      </c>
      <c r="H110" s="4">
        <v>10.137499999999999</v>
      </c>
      <c r="I110" s="13">
        <f>(D110*5+E110*4+F110*3+G110*2+H110)/15</f>
        <v>12.797973333333333</v>
      </c>
      <c r="J110" s="12">
        <f>(COUNT(I$2:I$485)-RANK(I110,I$2:I$485))/COUNT(I$2:I$485)*100</f>
        <v>65.830721003134798</v>
      </c>
    </row>
    <row r="111" spans="1:10" x14ac:dyDescent="0.25">
      <c r="A111" s="10" t="s">
        <v>218</v>
      </c>
      <c r="B111" s="4">
        <v>2.8</v>
      </c>
      <c r="C111" s="6">
        <v>1194603</v>
      </c>
      <c r="D111" s="4">
        <v>16.364899999999999</v>
      </c>
      <c r="E111" s="4">
        <v>12.6854</v>
      </c>
      <c r="F111" s="4">
        <v>14.037599999999999</v>
      </c>
      <c r="G111" s="4">
        <v>11.801600000000001</v>
      </c>
      <c r="H111" s="4">
        <v>-8.9156999999999993</v>
      </c>
      <c r="I111" s="13">
        <f>(D111*5+E111*4+F111*3+G111*2+H111)/15</f>
        <v>12.624426666666668</v>
      </c>
      <c r="J111" s="12">
        <f>(COUNT(I$2:I$485)-RANK(I111,I$2:I$485))/COUNT(I$2:I$485)*100</f>
        <v>65.517241379310349</v>
      </c>
    </row>
    <row r="112" spans="1:10" x14ac:dyDescent="0.25">
      <c r="A112" s="10" t="s">
        <v>255</v>
      </c>
      <c r="B112" s="4">
        <v>41.75</v>
      </c>
      <c r="C112" s="6">
        <v>423257.21879999997</v>
      </c>
      <c r="D112" s="4">
        <v>27.293299999999999</v>
      </c>
      <c r="E112" s="4">
        <v>6.7329999999999997</v>
      </c>
      <c r="F112" s="4">
        <v>9.8683999999999994</v>
      </c>
      <c r="G112" s="4">
        <v>-0.5242</v>
      </c>
      <c r="H112" s="4">
        <v>-2.7713000000000001</v>
      </c>
      <c r="I112" s="13">
        <f>(D112*5+E112*4+F112*3+G112*2+H112)/15</f>
        <v>12.612266666666667</v>
      </c>
      <c r="J112" s="12">
        <f>(COUNT(I$2:I$485)-RANK(I112,I$2:I$485))/COUNT(I$2:I$485)*100</f>
        <v>65.203761755485885</v>
      </c>
    </row>
    <row r="113" spans="1:10" x14ac:dyDescent="0.25">
      <c r="A113" s="10" t="s">
        <v>224</v>
      </c>
      <c r="B113" s="4">
        <v>51.66</v>
      </c>
      <c r="C113" s="6">
        <v>53574560</v>
      </c>
      <c r="D113" s="4">
        <v>24.2407</v>
      </c>
      <c r="E113" s="4">
        <v>15.2492</v>
      </c>
      <c r="F113" s="4">
        <v>4.9623999999999997</v>
      </c>
      <c r="G113" s="4">
        <v>-3.3834</v>
      </c>
      <c r="H113" s="4">
        <v>-2.2810999999999999</v>
      </c>
      <c r="I113" s="13">
        <f>(D113*5+E113*4+F113*3+G113*2+H113)/15</f>
        <v>12.535973333333335</v>
      </c>
      <c r="J113" s="12">
        <f>(COUNT(I$2:I$485)-RANK(I113,I$2:I$485))/COUNT(I$2:I$485)*100</f>
        <v>64.890282131661451</v>
      </c>
    </row>
    <row r="114" spans="1:10" x14ac:dyDescent="0.25">
      <c r="A114" s="10" t="s">
        <v>277</v>
      </c>
      <c r="B114" s="4">
        <v>12.85</v>
      </c>
      <c r="C114" s="6">
        <v>2534013</v>
      </c>
      <c r="D114" s="4">
        <v>34.400300000000001</v>
      </c>
      <c r="E114" s="4">
        <v>5.7914000000000003</v>
      </c>
      <c r="F114" s="4">
        <v>-3.1789999999999998</v>
      </c>
      <c r="G114" s="4">
        <v>-2.5777000000000001</v>
      </c>
      <c r="H114" s="4">
        <v>4.0486000000000004</v>
      </c>
      <c r="I114" s="13">
        <f>(D114*5+E114*4+F114*3+G114*2+H114)/15</f>
        <v>12.301553333333336</v>
      </c>
      <c r="J114" s="12">
        <f>(COUNT(I$2:I$485)-RANK(I114,I$2:I$485))/COUNT(I$2:I$485)*100</f>
        <v>64.576802507836987</v>
      </c>
    </row>
    <row r="115" spans="1:10" x14ac:dyDescent="0.25">
      <c r="A115" s="10" t="s">
        <v>299</v>
      </c>
      <c r="B115" s="4">
        <v>20.57</v>
      </c>
      <c r="C115" s="6">
        <v>353570944</v>
      </c>
      <c r="D115" s="4">
        <v>19.483000000000001</v>
      </c>
      <c r="E115" s="4">
        <v>21.020199999999999</v>
      </c>
      <c r="F115" s="4">
        <v>-5.3136999999999999</v>
      </c>
      <c r="G115" s="4">
        <v>2.0844</v>
      </c>
      <c r="H115" s="4">
        <v>7.6962999999999999</v>
      </c>
      <c r="I115" s="13">
        <f>(D115*5+E115*4+F115*3+G115*2+H115)/15</f>
        <v>11.827986666666668</v>
      </c>
      <c r="J115" s="12">
        <f>(COUNT(I$2:I$485)-RANK(I115,I$2:I$485))/COUNT(I$2:I$485)*100</f>
        <v>64.263322884012538</v>
      </c>
    </row>
    <row r="116" spans="1:10" x14ac:dyDescent="0.25">
      <c r="A116" s="10" t="s">
        <v>276</v>
      </c>
      <c r="B116" s="4">
        <v>12.66</v>
      </c>
      <c r="C116" s="6">
        <v>1185302.25</v>
      </c>
      <c r="D116" s="4">
        <v>33.171500000000002</v>
      </c>
      <c r="E116" s="4">
        <v>5.5049000000000001</v>
      </c>
      <c r="F116" s="4">
        <v>-3.8153000000000001</v>
      </c>
      <c r="G116" s="4">
        <v>-3.8723999999999998</v>
      </c>
      <c r="H116" s="4">
        <v>2.5101</v>
      </c>
      <c r="I116" s="13">
        <f>(D116*5+E116*4+F116*3+G116*2+H116)/15</f>
        <v>11.413100000000002</v>
      </c>
      <c r="J116" s="12">
        <f>(COUNT(I$2:I$485)-RANK(I116,I$2:I$485))/COUNT(I$2:I$485)*100</f>
        <v>63.949843260188089</v>
      </c>
    </row>
    <row r="117" spans="1:10" x14ac:dyDescent="0.25">
      <c r="A117" s="10" t="s">
        <v>275</v>
      </c>
      <c r="B117" s="4">
        <v>38</v>
      </c>
      <c r="C117" s="6">
        <v>59330108</v>
      </c>
      <c r="D117" s="4">
        <v>32.893000000000001</v>
      </c>
      <c r="E117" s="4">
        <v>4.9964000000000004</v>
      </c>
      <c r="F117" s="4">
        <v>-3.3249</v>
      </c>
      <c r="G117" s="4">
        <v>-3.8948</v>
      </c>
      <c r="H117" s="4">
        <v>2.9809999999999999</v>
      </c>
      <c r="I117" s="13">
        <f>(D117*5+E117*4+F117*3+G117*2+H117)/15</f>
        <v>11.311153333333332</v>
      </c>
      <c r="J117" s="12">
        <f>(COUNT(I$2:I$485)-RANK(I117,I$2:I$485))/COUNT(I$2:I$485)*100</f>
        <v>63.636363636363633</v>
      </c>
    </row>
    <row r="118" spans="1:10" x14ac:dyDescent="0.25">
      <c r="A118" s="10" t="s">
        <v>71</v>
      </c>
      <c r="B118" s="4">
        <v>59.89</v>
      </c>
      <c r="C118" s="6">
        <v>1991630.125</v>
      </c>
      <c r="D118" s="4">
        <v>20.044599999999999</v>
      </c>
      <c r="E118" s="4">
        <v>11.4808</v>
      </c>
      <c r="F118" s="4">
        <v>4.4288999999999996</v>
      </c>
      <c r="G118" s="4">
        <v>5.0701999999999998</v>
      </c>
      <c r="H118" s="4">
        <v>-1.8197000000000001</v>
      </c>
      <c r="I118" s="13">
        <f>(D118*5+E118*4+F118*3+G118*2+H118)/15</f>
        <v>11.183573333333332</v>
      </c>
      <c r="J118" s="12">
        <f>(COUNT(I$2:I$485)-RANK(I118,I$2:I$485))/COUNT(I$2:I$485)*100</f>
        <v>63.322884012539184</v>
      </c>
    </row>
    <row r="119" spans="1:10" x14ac:dyDescent="0.25">
      <c r="A119" s="10" t="s">
        <v>298</v>
      </c>
      <c r="B119" s="4">
        <v>20.99</v>
      </c>
      <c r="C119" s="6">
        <v>6534162</v>
      </c>
      <c r="D119" s="4">
        <v>22.043700000000001</v>
      </c>
      <c r="E119" s="4">
        <v>17.950600000000001</v>
      </c>
      <c r="F119" s="4">
        <v>-7.1851000000000003</v>
      </c>
      <c r="G119" s="4">
        <v>0.47870000000000001</v>
      </c>
      <c r="H119" s="4">
        <v>6.2785000000000002</v>
      </c>
      <c r="I119" s="13">
        <f>(D119*5+E119*4+F119*3+G119*2+H119)/15</f>
        <v>11.180100000000001</v>
      </c>
      <c r="J119" s="12">
        <f>(COUNT(I$2:I$485)-RANK(I119,I$2:I$485))/COUNT(I$2:I$485)*100</f>
        <v>63.009404388714728</v>
      </c>
    </row>
    <row r="120" spans="1:10" x14ac:dyDescent="0.25">
      <c r="A120" s="10" t="s">
        <v>146</v>
      </c>
      <c r="B120" s="4">
        <v>27.47</v>
      </c>
      <c r="C120" s="6">
        <v>17383324</v>
      </c>
      <c r="D120" s="4">
        <v>17.689399999999999</v>
      </c>
      <c r="E120" s="4">
        <v>10.0463</v>
      </c>
      <c r="F120" s="4">
        <v>11.0663</v>
      </c>
      <c r="G120" s="4">
        <v>0.60550000000000004</v>
      </c>
      <c r="H120" s="4">
        <v>2.7875999999999999</v>
      </c>
      <c r="I120" s="13">
        <f>(D120*5+E120*4+F120*3+G120*2+H120)/15</f>
        <v>11.055313333333336</v>
      </c>
      <c r="J120" s="12">
        <f>(COUNT(I$2:I$485)-RANK(I120,I$2:I$485))/COUNT(I$2:I$485)*100</f>
        <v>62.695924764890286</v>
      </c>
    </row>
    <row r="121" spans="1:10" x14ac:dyDescent="0.25">
      <c r="A121" s="10" t="s">
        <v>214</v>
      </c>
      <c r="B121" s="4">
        <v>2.57</v>
      </c>
      <c r="C121" s="6">
        <v>1798160</v>
      </c>
      <c r="D121" s="4">
        <v>27.860700000000001</v>
      </c>
      <c r="E121" s="4">
        <v>13.2159</v>
      </c>
      <c r="F121" s="4">
        <v>8.4388000000000005</v>
      </c>
      <c r="G121" s="4">
        <v>-18.412700000000001</v>
      </c>
      <c r="H121" s="4">
        <v>-16.013100000000001</v>
      </c>
      <c r="I121" s="13">
        <f>(D121*5+E121*4+F121*3+G121*2+H121)/15</f>
        <v>10.976333333333333</v>
      </c>
      <c r="J121" s="12">
        <f>(COUNT(I$2:I$485)-RANK(I121,I$2:I$485))/COUNT(I$2:I$485)*100</f>
        <v>62.382445141065837</v>
      </c>
    </row>
    <row r="122" spans="1:10" x14ac:dyDescent="0.25">
      <c r="A122" s="10" t="s">
        <v>93</v>
      </c>
      <c r="B122" s="4">
        <v>22.03</v>
      </c>
      <c r="C122" s="6">
        <v>55778620</v>
      </c>
      <c r="D122" s="4">
        <v>18.440899999999999</v>
      </c>
      <c r="E122" s="4">
        <v>17.8705</v>
      </c>
      <c r="F122" s="4">
        <v>-0.45190000000000002</v>
      </c>
      <c r="G122" s="4">
        <v>2.3222999999999998</v>
      </c>
      <c r="H122" s="4">
        <v>-7.4370000000000003</v>
      </c>
      <c r="I122" s="13">
        <f>(D122*5+E122*4+F122*3+G122*2+H122)/15</f>
        <v>10.635893333333332</v>
      </c>
      <c r="J122" s="12">
        <f>(COUNT(I$2:I$485)-RANK(I122,I$2:I$485))/COUNT(I$2:I$485)*100</f>
        <v>62.068965517241381</v>
      </c>
    </row>
    <row r="123" spans="1:10" x14ac:dyDescent="0.25">
      <c r="A123" s="10" t="s">
        <v>8</v>
      </c>
      <c r="B123" s="4">
        <v>28.89</v>
      </c>
      <c r="C123" s="6">
        <v>16526565</v>
      </c>
      <c r="D123" s="4">
        <v>25.992100000000001</v>
      </c>
      <c r="E123" s="4">
        <v>27.156700000000001</v>
      </c>
      <c r="F123" s="4">
        <v>-17.101900000000001</v>
      </c>
      <c r="G123" s="4">
        <v>-12.9819</v>
      </c>
      <c r="H123" s="4">
        <v>-3.7</v>
      </c>
      <c r="I123" s="13">
        <f>(D123*5+E123*4+F123*3+G123*2+H123)/15</f>
        <v>10.507853333333335</v>
      </c>
      <c r="J123" s="12">
        <f>(COUNT(I$2:I$485)-RANK(I123,I$2:I$485))/COUNT(I$2:I$485)*100</f>
        <v>61.755485893416932</v>
      </c>
    </row>
    <row r="124" spans="1:10" x14ac:dyDescent="0.25">
      <c r="A124" s="10" t="s">
        <v>41</v>
      </c>
      <c r="B124" s="4">
        <v>29.26</v>
      </c>
      <c r="C124" s="6">
        <v>273013824</v>
      </c>
      <c r="D124" s="4">
        <v>14.3751</v>
      </c>
      <c r="E124" s="4">
        <v>20.5976</v>
      </c>
      <c r="F124" s="4">
        <v>4.6026999999999996</v>
      </c>
      <c r="G124" s="4">
        <v>-4.0655999999999999</v>
      </c>
      <c r="H124" s="4">
        <v>-4.1127000000000002</v>
      </c>
      <c r="I124" s="13">
        <f>(D124*5+E124*4+F124*3+G124*2+H124)/15</f>
        <v>10.388673333333333</v>
      </c>
      <c r="J124" s="12">
        <f>(COUNT(I$2:I$485)-RANK(I124,I$2:I$485))/COUNT(I$2:I$485)*100</f>
        <v>61.442006269592476</v>
      </c>
    </row>
    <row r="125" spans="1:10" x14ac:dyDescent="0.25">
      <c r="A125" s="10" t="s">
        <v>147</v>
      </c>
      <c r="B125" s="4">
        <v>30.3</v>
      </c>
      <c r="C125" s="6">
        <v>887246080</v>
      </c>
      <c r="D125" s="4">
        <v>18.110199999999999</v>
      </c>
      <c r="E125" s="4">
        <v>8.9038000000000004</v>
      </c>
      <c r="F125" s="4">
        <v>8.8657000000000004</v>
      </c>
      <c r="G125" s="4">
        <v>-0.93049999999999999</v>
      </c>
      <c r="H125" s="4">
        <v>1.7290000000000001</v>
      </c>
      <c r="I125" s="13">
        <f>(D125*5+E125*4+F125*3+G125*2+H125)/15</f>
        <v>10.175420000000001</v>
      </c>
      <c r="J125" s="12">
        <f>(COUNT(I$2:I$485)-RANK(I125,I$2:I$485))/COUNT(I$2:I$485)*100</f>
        <v>61.128526645768019</v>
      </c>
    </row>
    <row r="126" spans="1:10" x14ac:dyDescent="0.25">
      <c r="A126" s="10" t="s">
        <v>124</v>
      </c>
      <c r="B126" s="4">
        <v>12.73</v>
      </c>
      <c r="C126" s="6">
        <v>1166910.625</v>
      </c>
      <c r="D126" s="4">
        <v>27.44</v>
      </c>
      <c r="E126" s="4">
        <v>13.111499999999999</v>
      </c>
      <c r="F126" s="4">
        <v>-3.8889</v>
      </c>
      <c r="G126" s="4">
        <v>-12.9275</v>
      </c>
      <c r="H126" s="4">
        <v>-0.93389999999999995</v>
      </c>
      <c r="I126" s="13">
        <f>(D126*5+E126*4+F126*3+G126*2+H126)/15</f>
        <v>10.079360000000003</v>
      </c>
      <c r="J126" s="12">
        <f>(COUNT(I$2:I$485)-RANK(I126,I$2:I$485))/COUNT(I$2:I$485)*100</f>
        <v>60.81504702194357</v>
      </c>
    </row>
    <row r="127" spans="1:10" x14ac:dyDescent="0.25">
      <c r="A127" s="10" t="s">
        <v>49</v>
      </c>
      <c r="B127" s="4">
        <v>25.62</v>
      </c>
      <c r="C127" s="6">
        <v>114156792</v>
      </c>
      <c r="D127" s="4">
        <v>18.010100000000001</v>
      </c>
      <c r="E127" s="4">
        <v>1.5860000000000001</v>
      </c>
      <c r="F127" s="4">
        <v>24.5503</v>
      </c>
      <c r="G127" s="4">
        <v>-9.2133000000000003</v>
      </c>
      <c r="H127" s="4">
        <v>-6.2568999999999999</v>
      </c>
      <c r="I127" s="13">
        <f>(D127*5+E127*4+F127*3+G127*2+H127)/15</f>
        <v>9.6907933333333336</v>
      </c>
      <c r="J127" s="12">
        <f>(COUNT(I$2:I$485)-RANK(I127,I$2:I$485))/COUNT(I$2:I$485)*100</f>
        <v>60.501567398119128</v>
      </c>
    </row>
    <row r="128" spans="1:10" x14ac:dyDescent="0.25">
      <c r="A128" s="10" t="s">
        <v>154</v>
      </c>
      <c r="B128" s="4">
        <v>7.46</v>
      </c>
      <c r="C128" s="6">
        <v>33435636</v>
      </c>
      <c r="D128" s="4">
        <v>16.799299999999999</v>
      </c>
      <c r="E128" s="4">
        <v>10.590199999999999</v>
      </c>
      <c r="F128" s="4">
        <v>7.0301</v>
      </c>
      <c r="G128" s="4">
        <v>-3.3679000000000001</v>
      </c>
      <c r="H128" s="4">
        <v>2.6135000000000002</v>
      </c>
      <c r="I128" s="13">
        <f>(D128*5+E128*4+F128*3+G128*2+H128)/15</f>
        <v>9.5550199999999972</v>
      </c>
      <c r="J128" s="12">
        <f>(COUNT(I$2:I$485)-RANK(I128,I$2:I$485))/COUNT(I$2:I$485)*100</f>
        <v>60.188087774294672</v>
      </c>
    </row>
    <row r="129" spans="1:10" x14ac:dyDescent="0.25">
      <c r="A129" s="10" t="s">
        <v>55</v>
      </c>
      <c r="B129" s="4">
        <v>5.4</v>
      </c>
      <c r="C129" s="6">
        <v>290166.1875</v>
      </c>
      <c r="D129" s="4">
        <v>17.391300000000001</v>
      </c>
      <c r="E129" s="4">
        <v>22.7273</v>
      </c>
      <c r="F129" s="4">
        <v>-3.3988999999999998</v>
      </c>
      <c r="G129" s="4">
        <v>-6.8966000000000003</v>
      </c>
      <c r="H129" s="4">
        <v>-11.9086</v>
      </c>
      <c r="I129" s="13">
        <f>(D129*5+E129*4+F129*3+G129*2+H129)/15</f>
        <v>9.46448</v>
      </c>
      <c r="J129" s="12">
        <f>(COUNT(I$2:I$485)-RANK(I129,I$2:I$485))/COUNT(I$2:I$485)*100</f>
        <v>59.874608150470223</v>
      </c>
    </row>
    <row r="130" spans="1:10" x14ac:dyDescent="0.25">
      <c r="A130" s="10" t="s">
        <v>11</v>
      </c>
      <c r="B130" s="4">
        <v>28.26</v>
      </c>
      <c r="C130" s="6">
        <v>34471172</v>
      </c>
      <c r="D130" s="4">
        <v>24.288799999999998</v>
      </c>
      <c r="E130" s="4">
        <v>3.5589</v>
      </c>
      <c r="F130" s="4">
        <v>6.6013000000000002</v>
      </c>
      <c r="G130" s="4">
        <v>-5.5796999999999999</v>
      </c>
      <c r="H130" s="4">
        <v>-2.6859999999999999</v>
      </c>
      <c r="I130" s="13">
        <f>(D130*5+E130*4+F130*3+G130*2+H130)/15</f>
        <v>9.4425399999999993</v>
      </c>
      <c r="J130" s="12">
        <f>(COUNT(I$2:I$485)-RANK(I130,I$2:I$485))/COUNT(I$2:I$485)*100</f>
        <v>59.561128526645767</v>
      </c>
    </row>
    <row r="131" spans="1:10" x14ac:dyDescent="0.25">
      <c r="A131" s="10" t="s">
        <v>137</v>
      </c>
      <c r="B131" s="4">
        <v>35.65</v>
      </c>
      <c r="C131" s="6">
        <v>99188168</v>
      </c>
      <c r="D131" s="4">
        <v>15.9473</v>
      </c>
      <c r="E131" s="4">
        <v>12.134</v>
      </c>
      <c r="F131" s="4">
        <v>4.5909000000000004</v>
      </c>
      <c r="G131" s="4">
        <v>-2.4538000000000002</v>
      </c>
      <c r="H131" s="4">
        <v>4.1965000000000003</v>
      </c>
      <c r="I131" s="13">
        <f>(D131*5+E131*4+F131*3+G131*2+H131)/15</f>
        <v>9.4222733333333348</v>
      </c>
      <c r="J131" s="12">
        <f>(COUNT(I$2:I$485)-RANK(I131,I$2:I$485))/COUNT(I$2:I$485)*100</f>
        <v>59.247648902821318</v>
      </c>
    </row>
    <row r="132" spans="1:10" x14ac:dyDescent="0.25">
      <c r="A132" s="10" t="s">
        <v>153</v>
      </c>
      <c r="B132" s="4">
        <v>3.43</v>
      </c>
      <c r="C132" s="6">
        <v>656379.9375</v>
      </c>
      <c r="D132" s="4">
        <v>18.2759</v>
      </c>
      <c r="E132" s="4">
        <v>27.985099999999999</v>
      </c>
      <c r="F132" s="4">
        <v>-21.1494</v>
      </c>
      <c r="G132" s="4">
        <v>20.350899999999999</v>
      </c>
      <c r="H132" s="4">
        <v>-39.929900000000004</v>
      </c>
      <c r="I132" s="13">
        <f>(D132*5+E132*4+F132*3+G132*2+H132)/15</f>
        <v>9.376240000000001</v>
      </c>
      <c r="J132" s="12">
        <f>(COUNT(I$2:I$485)-RANK(I132,I$2:I$485))/COUNT(I$2:I$485)*100</f>
        <v>58.934169278996862</v>
      </c>
    </row>
    <row r="133" spans="1:10" x14ac:dyDescent="0.25">
      <c r="A133" s="10" t="s">
        <v>4</v>
      </c>
      <c r="B133" s="4">
        <v>16.64</v>
      </c>
      <c r="C133" s="6">
        <v>385025792</v>
      </c>
      <c r="D133" s="4">
        <v>17.4312</v>
      </c>
      <c r="E133" s="4">
        <v>8.8292999999999999</v>
      </c>
      <c r="F133" s="4">
        <v>12.432399999999999</v>
      </c>
      <c r="G133" s="4">
        <v>-11.347899999999999</v>
      </c>
      <c r="H133" s="4">
        <v>-2.5190000000000001</v>
      </c>
      <c r="I133" s="13">
        <f>(D133*5+E133*4+F133*3+G133*2+H133)/15</f>
        <v>8.9703733333333329</v>
      </c>
      <c r="J133" s="12">
        <f>(COUNT(I$2:I$485)-RANK(I133,I$2:I$485))/COUNT(I$2:I$485)*100</f>
        <v>58.620689655172406</v>
      </c>
    </row>
    <row r="134" spans="1:10" x14ac:dyDescent="0.25">
      <c r="A134" s="10" t="s">
        <v>195</v>
      </c>
      <c r="B134" s="4">
        <v>53.75</v>
      </c>
      <c r="C134" s="6">
        <v>390201824</v>
      </c>
      <c r="D134" s="4">
        <v>13.5404</v>
      </c>
      <c r="E134" s="4">
        <v>11.653499999999999</v>
      </c>
      <c r="F134" s="4">
        <v>8.2577999999999996</v>
      </c>
      <c r="G134" s="4">
        <v>0.31730000000000003</v>
      </c>
      <c r="H134" s="4">
        <v>-5.2697000000000003</v>
      </c>
      <c r="I134" s="13">
        <f>(D134*5+E134*4+F134*3+G134*2+H134)/15</f>
        <v>8.9636200000000006</v>
      </c>
      <c r="J134" s="12">
        <f>(COUNT(I$2:I$485)-RANK(I134,I$2:I$485))/COUNT(I$2:I$485)*100</f>
        <v>58.307210031347964</v>
      </c>
    </row>
    <row r="135" spans="1:10" x14ac:dyDescent="0.25">
      <c r="A135" s="10" t="s">
        <v>205</v>
      </c>
      <c r="B135" s="4">
        <v>31.03</v>
      </c>
      <c r="C135" s="6">
        <v>105925496</v>
      </c>
      <c r="D135" s="4">
        <v>52.732799999999997</v>
      </c>
      <c r="E135" s="4">
        <v>-1.7225999999999999</v>
      </c>
      <c r="F135" s="4">
        <v>-18.702500000000001</v>
      </c>
      <c r="G135" s="4">
        <v>-23.420500000000001</v>
      </c>
      <c r="H135" s="4">
        <v>-19.7362</v>
      </c>
      <c r="I135" s="13">
        <f>(D135*5+E135*4+F135*3+G135*2+H135)/15</f>
        <v>8.9392599999999973</v>
      </c>
      <c r="J135" s="12">
        <f>(COUNT(I$2:I$485)-RANK(I135,I$2:I$485))/COUNT(I$2:I$485)*100</f>
        <v>57.993730407523515</v>
      </c>
    </row>
    <row r="136" spans="1:10" x14ac:dyDescent="0.25">
      <c r="A136" s="10" t="s">
        <v>179</v>
      </c>
      <c r="B136" s="4">
        <v>3.88</v>
      </c>
      <c r="C136" s="6">
        <v>14327353</v>
      </c>
      <c r="D136" s="4">
        <v>25.974</v>
      </c>
      <c r="E136" s="4">
        <v>0.7792</v>
      </c>
      <c r="F136" s="4">
        <v>5.4348000000000001</v>
      </c>
      <c r="G136" s="4">
        <v>-5.3658000000000001</v>
      </c>
      <c r="H136" s="4">
        <v>-4.6683000000000003</v>
      </c>
      <c r="I136" s="13">
        <f>(D136*5+E136*4+F136*3+G136*2+H136)/15</f>
        <v>8.9260866666666665</v>
      </c>
      <c r="J136" s="12">
        <f>(COUNT(I$2:I$485)-RANK(I136,I$2:I$485))/COUNT(I$2:I$485)*100</f>
        <v>57.680250783699059</v>
      </c>
    </row>
    <row r="137" spans="1:10" x14ac:dyDescent="0.25">
      <c r="A137" s="10" t="s">
        <v>300</v>
      </c>
      <c r="B137" s="4">
        <v>108.76</v>
      </c>
      <c r="C137" s="6">
        <v>2283712256</v>
      </c>
      <c r="D137" s="4">
        <v>15.344099999999999</v>
      </c>
      <c r="E137" s="4">
        <v>13.202999999999999</v>
      </c>
      <c r="F137" s="4">
        <v>2.2543000000000002</v>
      </c>
      <c r="G137" s="4">
        <v>-2.0274000000000001</v>
      </c>
      <c r="H137" s="4">
        <v>-3.9647000000000001</v>
      </c>
      <c r="I137" s="13">
        <f>(D137*5+E137*4+F137*3+G137*2+H137)/15</f>
        <v>8.5517266666666671</v>
      </c>
      <c r="J137" s="12">
        <f>(COUNT(I$2:I$485)-RANK(I137,I$2:I$485))/COUNT(I$2:I$485)*100</f>
        <v>57.36677115987461</v>
      </c>
    </row>
    <row r="138" spans="1:10" x14ac:dyDescent="0.25">
      <c r="A138" s="10" t="s">
        <v>145</v>
      </c>
      <c r="B138" s="4">
        <v>11.17</v>
      </c>
      <c r="C138" s="6">
        <v>256648464</v>
      </c>
      <c r="D138" s="4">
        <v>12.7075</v>
      </c>
      <c r="E138" s="4">
        <v>8.7886000000000006</v>
      </c>
      <c r="F138" s="4">
        <v>9.9779</v>
      </c>
      <c r="G138" s="4">
        <v>-0.88729999999999998</v>
      </c>
      <c r="H138" s="4">
        <v>0.1794</v>
      </c>
      <c r="I138" s="13">
        <f>(D138*5+E138*4+F138*3+G138*2+H138)/15</f>
        <v>8.4686933333333343</v>
      </c>
      <c r="J138" s="12">
        <f>(COUNT(I$2:I$485)-RANK(I138,I$2:I$485))/COUNT(I$2:I$485)*100</f>
        <v>57.053291536050153</v>
      </c>
    </row>
    <row r="139" spans="1:10" x14ac:dyDescent="0.25">
      <c r="A139" s="10" t="s">
        <v>120</v>
      </c>
      <c r="B139" s="4">
        <v>26.15</v>
      </c>
      <c r="C139" s="6">
        <v>2612113</v>
      </c>
      <c r="D139" s="4">
        <v>21.642199999999999</v>
      </c>
      <c r="E139" s="4">
        <v>9.4152000000000005</v>
      </c>
      <c r="F139" s="4">
        <v>-1.7695000000000001</v>
      </c>
      <c r="G139" s="4">
        <v>-8.7896999999999998</v>
      </c>
      <c r="H139" s="4">
        <v>2.8313000000000001</v>
      </c>
      <c r="I139" s="13">
        <f>(D139*5+E139*4+F139*3+G139*2+H139)/15</f>
        <v>8.3876799999999996</v>
      </c>
      <c r="J139" s="12">
        <f>(COUNT(I$2:I$485)-RANK(I139,I$2:I$485))/COUNT(I$2:I$485)*100</f>
        <v>56.739811912225704</v>
      </c>
    </row>
    <row r="140" spans="1:10" x14ac:dyDescent="0.25">
      <c r="A140" s="10" t="s">
        <v>171</v>
      </c>
      <c r="B140" s="4">
        <v>4.2300000000000004</v>
      </c>
      <c r="C140" s="6">
        <v>3517165</v>
      </c>
      <c r="D140" s="4">
        <v>21.902000000000001</v>
      </c>
      <c r="E140" s="4">
        <v>5.75</v>
      </c>
      <c r="F140" s="4">
        <v>-0.23580000000000001</v>
      </c>
      <c r="G140" s="4">
        <v>1.6827000000000001</v>
      </c>
      <c r="H140" s="4">
        <v>-10.5708</v>
      </c>
      <c r="I140" s="13">
        <f>(D140*5+E140*4+F140*3+G140*2+H140)/15</f>
        <v>8.3064799999999988</v>
      </c>
      <c r="J140" s="12">
        <f>(COUNT(I$2:I$485)-RANK(I140,I$2:I$485))/COUNT(I$2:I$485)*100</f>
        <v>56.426332288401248</v>
      </c>
    </row>
    <row r="141" spans="1:10" x14ac:dyDescent="0.25">
      <c r="A141" s="10" t="s">
        <v>164</v>
      </c>
      <c r="B141" s="4">
        <v>27.19</v>
      </c>
      <c r="C141" s="6">
        <v>66860984</v>
      </c>
      <c r="D141" s="4">
        <v>15.108000000000001</v>
      </c>
      <c r="E141" s="4">
        <v>10.0465</v>
      </c>
      <c r="F141" s="4">
        <v>4.0027999999999997</v>
      </c>
      <c r="G141" s="4">
        <v>-1.8729</v>
      </c>
      <c r="H141" s="4">
        <v>-0.80259999999999998</v>
      </c>
      <c r="I141" s="13">
        <f>(D141*5+E141*4+F141*3+G141*2+H141)/15</f>
        <v>8.2123999999999988</v>
      </c>
      <c r="J141" s="12">
        <f>(COUNT(I$2:I$485)-RANK(I141,I$2:I$485))/COUNT(I$2:I$485)*100</f>
        <v>56.112852664576806</v>
      </c>
    </row>
    <row r="142" spans="1:10" x14ac:dyDescent="0.25">
      <c r="A142" s="10" t="s">
        <v>170</v>
      </c>
      <c r="B142" s="4">
        <v>18.05</v>
      </c>
      <c r="C142" s="6">
        <v>9039741</v>
      </c>
      <c r="D142" s="4">
        <v>22.124500000000001</v>
      </c>
      <c r="E142" s="4">
        <v>18.593900000000001</v>
      </c>
      <c r="F142" s="4">
        <v>-13.387700000000001</v>
      </c>
      <c r="G142" s="4">
        <v>-9.1594999999999995</v>
      </c>
      <c r="H142" s="4">
        <v>-4.3455000000000004</v>
      </c>
      <c r="I142" s="13">
        <f>(D142*5+E142*4+F142*3+G142*2+H142)/15</f>
        <v>8.144700000000002</v>
      </c>
      <c r="J142" s="12">
        <f>(COUNT(I$2:I$485)-RANK(I142,I$2:I$485))/COUNT(I$2:I$485)*100</f>
        <v>55.799373040752357</v>
      </c>
    </row>
    <row r="143" spans="1:10" x14ac:dyDescent="0.25">
      <c r="A143" s="10" t="s">
        <v>68</v>
      </c>
      <c r="B143" s="4">
        <v>14.7</v>
      </c>
      <c r="C143" s="6">
        <v>4818605.5</v>
      </c>
      <c r="D143" s="4">
        <v>19.8445</v>
      </c>
      <c r="E143" s="4">
        <v>7.7007000000000003</v>
      </c>
      <c r="F143" s="4">
        <v>4.1077000000000004</v>
      </c>
      <c r="G143" s="4">
        <v>-11.285500000000001</v>
      </c>
      <c r="H143" s="4">
        <v>0.82299999999999995</v>
      </c>
      <c r="I143" s="13">
        <f>(D143*5+E143*4+F143*3+G143*2+H143)/15</f>
        <v>8.040026666666666</v>
      </c>
      <c r="J143" s="12">
        <f>(COUNT(I$2:I$485)-RANK(I143,I$2:I$485))/COUNT(I$2:I$485)*100</f>
        <v>55.485893416927901</v>
      </c>
    </row>
    <row r="144" spans="1:10" x14ac:dyDescent="0.25">
      <c r="A144" s="10" t="s">
        <v>125</v>
      </c>
      <c r="B144" s="4">
        <v>14.25</v>
      </c>
      <c r="C144" s="6">
        <v>131043320</v>
      </c>
      <c r="D144" s="4">
        <v>20.754799999999999</v>
      </c>
      <c r="E144" s="4">
        <v>7.7350000000000003</v>
      </c>
      <c r="F144" s="4">
        <v>-0.97829999999999995</v>
      </c>
      <c r="G144" s="4">
        <v>-7.1661000000000001</v>
      </c>
      <c r="H144" s="4">
        <v>3.0369000000000002</v>
      </c>
      <c r="I144" s="13">
        <f>(D144*5+E144*4+F144*3+G144*2+H144)/15</f>
        <v>8.0322533333333332</v>
      </c>
      <c r="J144" s="12">
        <f>(COUNT(I$2:I$485)-RANK(I144,I$2:I$485))/COUNT(I$2:I$485)*100</f>
        <v>55.172413793103445</v>
      </c>
    </row>
    <row r="145" spans="1:10" x14ac:dyDescent="0.25">
      <c r="A145" s="10" t="s">
        <v>34</v>
      </c>
      <c r="B145" s="4">
        <v>10.52</v>
      </c>
      <c r="C145" s="6">
        <v>20845052</v>
      </c>
      <c r="D145" s="4">
        <v>17.805099999999999</v>
      </c>
      <c r="E145" s="4">
        <v>8.7901000000000007</v>
      </c>
      <c r="F145" s="4">
        <v>5.3052999999999999</v>
      </c>
      <c r="G145" s="4">
        <v>-5.5655000000000001</v>
      </c>
      <c r="H145" s="4">
        <v>-11.744999999999999</v>
      </c>
      <c r="I145" s="13">
        <f>(D145*5+E145*4+F145*3+G145*2+H145)/15</f>
        <v>7.8150533333333332</v>
      </c>
      <c r="J145" s="12">
        <f>(COUNT(I$2:I$485)-RANK(I145,I$2:I$485))/COUNT(I$2:I$485)*100</f>
        <v>54.858934169278996</v>
      </c>
    </row>
    <row r="146" spans="1:10" x14ac:dyDescent="0.25">
      <c r="A146" s="10" t="s">
        <v>17</v>
      </c>
      <c r="B146" s="4">
        <v>52.78</v>
      </c>
      <c r="C146" s="6">
        <v>5385259</v>
      </c>
      <c r="D146" s="4">
        <v>25.577000000000002</v>
      </c>
      <c r="E146" s="4">
        <v>1.9116</v>
      </c>
      <c r="F146" s="4">
        <v>-11.2941</v>
      </c>
      <c r="G146" s="4">
        <v>3.2069000000000001</v>
      </c>
      <c r="H146" s="4">
        <v>7.7142999999999997</v>
      </c>
      <c r="I146" s="13">
        <f>(D146*5+E146*4+F146*3+G146*2+H146)/15</f>
        <v>7.7184800000000005</v>
      </c>
      <c r="J146" s="12">
        <f>(COUNT(I$2:I$485)-RANK(I146,I$2:I$485))/COUNT(I$2:I$485)*100</f>
        <v>54.54545454545454</v>
      </c>
    </row>
    <row r="147" spans="1:10" x14ac:dyDescent="0.25">
      <c r="A147" s="10" t="s">
        <v>2</v>
      </c>
      <c r="B147" s="4">
        <v>10.14</v>
      </c>
      <c r="C147" s="6">
        <v>7804766.5</v>
      </c>
      <c r="D147" s="4">
        <v>14.965999999999999</v>
      </c>
      <c r="E147" s="4">
        <v>12.666700000000001</v>
      </c>
      <c r="F147" s="4">
        <v>14.7059</v>
      </c>
      <c r="G147" s="4">
        <v>-20.470600000000001</v>
      </c>
      <c r="H147" s="4">
        <v>-13.775499999999999</v>
      </c>
      <c r="I147" s="13">
        <f>(D147*5+E147*4+F147*3+G147*2+H147)/15</f>
        <v>7.6598533333333343</v>
      </c>
      <c r="J147" s="12">
        <f>(COUNT(I$2:I$485)-RANK(I147,I$2:I$485))/COUNT(I$2:I$485)*100</f>
        <v>54.231974921630098</v>
      </c>
    </row>
    <row r="148" spans="1:10" x14ac:dyDescent="0.25">
      <c r="A148" s="10" t="s">
        <v>107</v>
      </c>
      <c r="B148" s="4">
        <v>24.2</v>
      </c>
      <c r="C148" s="6">
        <v>141250448</v>
      </c>
      <c r="D148" s="4">
        <v>23.0977</v>
      </c>
      <c r="E148" s="4">
        <v>0.46360000000000001</v>
      </c>
      <c r="F148" s="4">
        <v>2.0236000000000001</v>
      </c>
      <c r="G148" s="4">
        <v>-3.3932000000000002</v>
      </c>
      <c r="H148" s="4">
        <v>-2.4192999999999998</v>
      </c>
      <c r="I148" s="13">
        <f>(D148*5+E148*4+F148*3+G148*2+H148)/15</f>
        <v>7.6138666666666666</v>
      </c>
      <c r="J148" s="12">
        <f>(COUNT(I$2:I$485)-RANK(I148,I$2:I$485))/COUNT(I$2:I$485)*100</f>
        <v>53.918495297805649</v>
      </c>
    </row>
    <row r="149" spans="1:10" x14ac:dyDescent="0.25">
      <c r="A149" s="10" t="s">
        <v>211</v>
      </c>
      <c r="B149" s="4">
        <v>6.28</v>
      </c>
      <c r="C149" s="6">
        <v>2036743.625</v>
      </c>
      <c r="D149" s="4">
        <v>15.8672</v>
      </c>
      <c r="E149" s="4">
        <v>7.3503999999999996</v>
      </c>
      <c r="F149" s="4">
        <v>6.0811000000000002</v>
      </c>
      <c r="G149" s="4">
        <v>-3.3845999999999998</v>
      </c>
      <c r="H149" s="4">
        <v>-6.8249000000000004</v>
      </c>
      <c r="I149" s="13">
        <f>(D149*5+E149*4+F149*3+G149*2+H149)/15</f>
        <v>7.5591200000000009</v>
      </c>
      <c r="J149" s="12">
        <f>(COUNT(I$2:I$485)-RANK(I149,I$2:I$485))/COUNT(I$2:I$485)*100</f>
        <v>53.605015673981192</v>
      </c>
    </row>
    <row r="150" spans="1:10" x14ac:dyDescent="0.25">
      <c r="A150" s="10" t="s">
        <v>192</v>
      </c>
      <c r="B150" s="4">
        <v>14.48</v>
      </c>
      <c r="C150" s="6">
        <v>21215528</v>
      </c>
      <c r="D150" s="4">
        <v>13.926</v>
      </c>
      <c r="E150" s="4">
        <v>20.3658</v>
      </c>
      <c r="F150" s="4">
        <v>-0.68589999999999995</v>
      </c>
      <c r="G150" s="4">
        <v>-13.189500000000001</v>
      </c>
      <c r="H150" s="4">
        <v>-9.6693999999999996</v>
      </c>
      <c r="I150" s="13">
        <f>(D150*5+E150*4+F150*3+G150*2+H150)/15</f>
        <v>7.532473333333332</v>
      </c>
      <c r="J150" s="12">
        <f>(COUNT(I$2:I$485)-RANK(I150,I$2:I$485))/COUNT(I$2:I$485)*100</f>
        <v>53.291536050156743</v>
      </c>
    </row>
    <row r="151" spans="1:10" x14ac:dyDescent="0.25">
      <c r="A151" s="10" t="s">
        <v>177</v>
      </c>
      <c r="B151" s="4">
        <v>31.16</v>
      </c>
      <c r="C151" s="6">
        <v>28602138</v>
      </c>
      <c r="D151" s="4">
        <v>7.4252000000000002</v>
      </c>
      <c r="E151" s="4">
        <v>1.7915000000000001</v>
      </c>
      <c r="F151" s="4">
        <v>18.870799999999999</v>
      </c>
      <c r="G151" s="4">
        <v>5.0979999999999999</v>
      </c>
      <c r="H151" s="4">
        <v>-4.4757999999999996</v>
      </c>
      <c r="I151" s="13">
        <f>(D151*5+E151*4+F151*3+G151*2+H151)/15</f>
        <v>7.1083066666666657</v>
      </c>
      <c r="J151" s="12">
        <f>(COUNT(I$2:I$485)-RANK(I151,I$2:I$485))/COUNT(I$2:I$485)*100</f>
        <v>52.978056426332287</v>
      </c>
    </row>
    <row r="152" spans="1:10" x14ac:dyDescent="0.25">
      <c r="A152" s="10" t="s">
        <v>108</v>
      </c>
      <c r="B152" s="4">
        <v>18.149999999999999</v>
      </c>
      <c r="C152" s="6">
        <v>25246134</v>
      </c>
      <c r="D152" s="4">
        <v>1.8805000000000001</v>
      </c>
      <c r="E152" s="4">
        <v>16.770700000000001</v>
      </c>
      <c r="F152" s="4">
        <v>11.6236</v>
      </c>
      <c r="G152" s="4">
        <v>-4.3226000000000004</v>
      </c>
      <c r="H152" s="4">
        <v>-4.4737</v>
      </c>
      <c r="I152" s="13">
        <f>(D152*5+E152*4+F152*3+G152*2+H152)/15</f>
        <v>6.549146666666668</v>
      </c>
      <c r="J152" s="12">
        <f>(COUNT(I$2:I$485)-RANK(I152,I$2:I$485))/COUNT(I$2:I$485)*100</f>
        <v>52.664576802507831</v>
      </c>
    </row>
    <row r="153" spans="1:10" x14ac:dyDescent="0.25">
      <c r="A153" s="10" t="s">
        <v>52</v>
      </c>
      <c r="B153" s="4">
        <v>10.029999999999999</v>
      </c>
      <c r="C153" s="6">
        <v>129422528</v>
      </c>
      <c r="D153" s="4">
        <v>23.067499999999999</v>
      </c>
      <c r="E153" s="4">
        <v>-0.88929999999999998</v>
      </c>
      <c r="F153" s="4">
        <v>0.40039999999999998</v>
      </c>
      <c r="G153" s="4">
        <v>-10.125400000000001</v>
      </c>
      <c r="H153" s="4">
        <v>-1.0848</v>
      </c>
      <c r="I153" s="13">
        <f>(D153*5+E153*4+F153*3+G153*2+H153)/15</f>
        <v>6.1097266666666661</v>
      </c>
      <c r="J153" s="12">
        <f>(COUNT(I$2:I$485)-RANK(I153,I$2:I$485))/COUNT(I$2:I$485)*100</f>
        <v>52.351097178683382</v>
      </c>
    </row>
    <row r="154" spans="1:10" x14ac:dyDescent="0.25">
      <c r="A154" s="10" t="s">
        <v>60</v>
      </c>
      <c r="B154" s="4">
        <v>13</v>
      </c>
      <c r="C154" s="6">
        <v>110703632</v>
      </c>
      <c r="D154" s="4">
        <v>18.687000000000001</v>
      </c>
      <c r="E154" s="4">
        <v>1.3249</v>
      </c>
      <c r="F154" s="4">
        <v>2.7667999999999999</v>
      </c>
      <c r="G154" s="4">
        <v>-6.7431999999999999</v>
      </c>
      <c r="H154" s="4">
        <v>-3.3456999999999999</v>
      </c>
      <c r="I154" s="13">
        <f>(D154*5+E154*4+F154*3+G154*2+H154)/15</f>
        <v>6.0135266666666665</v>
      </c>
      <c r="J154" s="12">
        <f>(COUNT(I$2:I$485)-RANK(I154,I$2:I$485))/COUNT(I$2:I$485)*100</f>
        <v>52.03761755485894</v>
      </c>
    </row>
    <row r="155" spans="1:10" x14ac:dyDescent="0.25">
      <c r="A155" s="10" t="s">
        <v>69</v>
      </c>
      <c r="B155" s="4">
        <v>11.94</v>
      </c>
      <c r="C155" s="6">
        <v>79060904</v>
      </c>
      <c r="D155" s="4">
        <v>18.337499999999999</v>
      </c>
      <c r="E155" s="4">
        <v>6.8943000000000003</v>
      </c>
      <c r="F155" s="4">
        <v>-1.3223</v>
      </c>
      <c r="G155" s="4">
        <v>-12.783099999999999</v>
      </c>
      <c r="H155" s="4">
        <v>-1.5664</v>
      </c>
      <c r="I155" s="13">
        <f>(D155*5+E155*4+F155*3+G155*2+H155)/15</f>
        <v>5.8776800000000007</v>
      </c>
      <c r="J155" s="12">
        <f>(COUNT(I$2:I$485)-RANK(I155,I$2:I$485))/COUNT(I$2:I$485)*100</f>
        <v>51.724137931034484</v>
      </c>
    </row>
    <row r="156" spans="1:10" x14ac:dyDescent="0.25">
      <c r="A156" s="10" t="s">
        <v>25</v>
      </c>
      <c r="B156" s="4">
        <v>31.63</v>
      </c>
      <c r="C156" s="6">
        <v>284785760</v>
      </c>
      <c r="D156" s="4">
        <v>11.225199999999999</v>
      </c>
      <c r="E156" s="4">
        <v>5.4558</v>
      </c>
      <c r="F156" s="4">
        <v>7.9371</v>
      </c>
      <c r="G156" s="4">
        <v>-6.5376000000000003</v>
      </c>
      <c r="H156" s="4">
        <v>-1.5562</v>
      </c>
      <c r="I156" s="13">
        <f>(D156*5+E156*4+F156*3+G156*2+H156)/15</f>
        <v>5.808606666666666</v>
      </c>
      <c r="J156" s="12">
        <f>(COUNT(I$2:I$485)-RANK(I156,I$2:I$485))/COUNT(I$2:I$485)*100</f>
        <v>51.410658307210035</v>
      </c>
    </row>
    <row r="157" spans="1:10" x14ac:dyDescent="0.25">
      <c r="A157" s="10" t="s">
        <v>193</v>
      </c>
      <c r="B157" s="4">
        <v>17.38</v>
      </c>
      <c r="C157" s="6">
        <v>34647928</v>
      </c>
      <c r="D157" s="4">
        <v>9.0145</v>
      </c>
      <c r="E157" s="4">
        <v>6.1990999999999996</v>
      </c>
      <c r="F157" s="4">
        <v>7.2331000000000003</v>
      </c>
      <c r="G157" s="4">
        <v>-5.6071</v>
      </c>
      <c r="H157" s="4">
        <v>0.751</v>
      </c>
      <c r="I157" s="13">
        <f>(D157*5+E157*4+F157*3+G157*2+H157)/15</f>
        <v>5.4069999999999991</v>
      </c>
      <c r="J157" s="12">
        <f>(COUNT(I$2:I$485)-RANK(I157,I$2:I$485))/COUNT(I$2:I$485)*100</f>
        <v>51.097178683385579</v>
      </c>
    </row>
    <row r="158" spans="1:10" x14ac:dyDescent="0.25">
      <c r="A158" s="10" t="s">
        <v>27</v>
      </c>
      <c r="B158" s="4">
        <v>24.25</v>
      </c>
      <c r="C158" s="6">
        <v>904836928</v>
      </c>
      <c r="D158" s="4">
        <v>18.252800000000001</v>
      </c>
      <c r="E158" s="4">
        <v>1.6877</v>
      </c>
      <c r="F158" s="4">
        <v>0.69879999999999998</v>
      </c>
      <c r="G158" s="4">
        <v>-8.7319999999999993</v>
      </c>
      <c r="H158" s="4">
        <v>-4.0004999999999997</v>
      </c>
      <c r="I158" s="13">
        <f>(D158*5+E158*4+F158*3+G158*2+H158)/15</f>
        <v>5.2431133333333344</v>
      </c>
      <c r="J158" s="12">
        <f>(COUNT(I$2:I$485)-RANK(I158,I$2:I$485))/COUNT(I$2:I$485)*100</f>
        <v>50.78369905956113</v>
      </c>
    </row>
    <row r="159" spans="1:10" x14ac:dyDescent="0.25">
      <c r="A159" s="10" t="s">
        <v>37</v>
      </c>
      <c r="B159" s="4">
        <v>11.59</v>
      </c>
      <c r="C159" s="6">
        <v>7248211</v>
      </c>
      <c r="D159" s="4">
        <v>17.8428</v>
      </c>
      <c r="E159" s="4">
        <v>0.84719999999999995</v>
      </c>
      <c r="F159" s="4">
        <v>-15.0916</v>
      </c>
      <c r="G159" s="4">
        <v>12.5243</v>
      </c>
      <c r="H159" s="4">
        <v>5.4595000000000002</v>
      </c>
      <c r="I159" s="13">
        <f>(D159*5+E159*4+F159*3+G159*2+H159)/15</f>
        <v>5.1890733333333339</v>
      </c>
      <c r="J159" s="12">
        <f>(COUNT(I$2:I$485)-RANK(I159,I$2:I$485))/COUNT(I$2:I$485)*100</f>
        <v>50.470219435736674</v>
      </c>
    </row>
    <row r="160" spans="1:10" x14ac:dyDescent="0.25">
      <c r="A160" s="10" t="s">
        <v>134</v>
      </c>
      <c r="B160" s="4">
        <v>17.399999999999999</v>
      </c>
      <c r="C160" s="6">
        <v>1126910.25</v>
      </c>
      <c r="D160" s="4">
        <v>5.4545000000000003</v>
      </c>
      <c r="E160" s="4">
        <v>5.4545000000000003</v>
      </c>
      <c r="F160" s="4">
        <v>6.0975999999999999</v>
      </c>
      <c r="G160" s="4">
        <v>6.7484999999999999</v>
      </c>
      <c r="H160" s="4">
        <v>-3.0640999999999998</v>
      </c>
      <c r="I160" s="13">
        <f>(D160*5+E160*4+F160*3+G160*2+H160)/15</f>
        <v>5.1877466666666674</v>
      </c>
      <c r="J160" s="12">
        <f>(COUNT(I$2:I$485)-RANK(I160,I$2:I$485))/COUNT(I$2:I$485)*100</f>
        <v>50.156739811912217</v>
      </c>
    </row>
    <row r="161" spans="1:10" x14ac:dyDescent="0.25">
      <c r="A161" s="10" t="s">
        <v>65</v>
      </c>
      <c r="B161" s="4">
        <v>32.979999999999997</v>
      </c>
      <c r="C161" s="6">
        <v>410067.3125</v>
      </c>
      <c r="D161" s="4">
        <v>6.9652000000000003</v>
      </c>
      <c r="E161" s="4">
        <v>7.3766999999999996</v>
      </c>
      <c r="F161" s="4">
        <v>4.2027999999999999</v>
      </c>
      <c r="G161" s="4">
        <v>1.4873000000000001</v>
      </c>
      <c r="H161" s="4">
        <v>-3.7896999999999998</v>
      </c>
      <c r="I161" s="13">
        <f>(D161*5+E161*4+F161*3+G161*2+H161)/15</f>
        <v>5.0750733333333331</v>
      </c>
      <c r="J161" s="12">
        <f>(COUNT(I$2:I$485)-RANK(I161,I$2:I$485))/COUNT(I$2:I$485)*100</f>
        <v>49.843260188087775</v>
      </c>
    </row>
    <row r="162" spans="1:10" x14ac:dyDescent="0.25">
      <c r="A162" s="10" t="s">
        <v>148</v>
      </c>
      <c r="B162" s="4">
        <v>250.35</v>
      </c>
      <c r="C162" s="6">
        <v>81970640</v>
      </c>
      <c r="D162" s="4">
        <v>7.8630000000000004</v>
      </c>
      <c r="E162" s="4">
        <v>2.94</v>
      </c>
      <c r="F162" s="4">
        <v>1.1964999999999999</v>
      </c>
      <c r="G162" s="4">
        <v>6.7591000000000001</v>
      </c>
      <c r="H162" s="4">
        <v>7.6773999999999996</v>
      </c>
      <c r="I162" s="13">
        <f>(D162*5+E162*4+F162*3+G162*2+H162)/15</f>
        <v>5.0573400000000008</v>
      </c>
      <c r="J162" s="12">
        <f>(COUNT(I$2:I$485)-RANK(I162,I$2:I$485))/COUNT(I$2:I$485)*100</f>
        <v>49.529780564263319</v>
      </c>
    </row>
    <row r="163" spans="1:10" x14ac:dyDescent="0.25">
      <c r="A163" s="10" t="s">
        <v>247</v>
      </c>
      <c r="B163" s="4">
        <v>40.54</v>
      </c>
      <c r="C163" s="6">
        <v>104309208</v>
      </c>
      <c r="D163" s="4">
        <v>9.9093</v>
      </c>
      <c r="E163" s="4">
        <v>4.5248999999999997</v>
      </c>
      <c r="F163" s="4">
        <v>5.3764000000000003</v>
      </c>
      <c r="G163" s="4">
        <v>-5.6989999999999998</v>
      </c>
      <c r="H163" s="4">
        <v>9.8799999999999999E-2</v>
      </c>
      <c r="I163" s="13">
        <f>(D163*5+E163*4+F163*3+G163*2+H163)/15</f>
        <v>4.8317399999999999</v>
      </c>
      <c r="J163" s="12">
        <f>(COUNT(I$2:I$485)-RANK(I163,I$2:I$485))/COUNT(I$2:I$485)*100</f>
        <v>49.21630094043887</v>
      </c>
    </row>
    <row r="164" spans="1:10" x14ac:dyDescent="0.25">
      <c r="A164" s="10" t="s">
        <v>213</v>
      </c>
      <c r="B164" s="4">
        <v>212.78</v>
      </c>
      <c r="C164" s="6">
        <v>6912041</v>
      </c>
      <c r="D164" s="4">
        <v>10.466200000000001</v>
      </c>
      <c r="E164" s="4">
        <v>5.8606999999999996</v>
      </c>
      <c r="F164" s="4">
        <v>2.5990000000000002</v>
      </c>
      <c r="G164" s="4">
        <v>-4.4028999999999998</v>
      </c>
      <c r="H164" s="4">
        <v>-3.7629999999999999</v>
      </c>
      <c r="I164" s="13">
        <f>(D164*5+E164*4+F164*3+G164*2+H164)/15</f>
        <v>4.7334666666666658</v>
      </c>
      <c r="J164" s="12">
        <f>(COUNT(I$2:I$485)-RANK(I164,I$2:I$485))/COUNT(I$2:I$485)*100</f>
        <v>48.902821316614421</v>
      </c>
    </row>
    <row r="165" spans="1:10" x14ac:dyDescent="0.25">
      <c r="A165" s="10" t="s">
        <v>328</v>
      </c>
      <c r="B165" s="4">
        <v>74.05</v>
      </c>
      <c r="C165" s="6">
        <v>11659396</v>
      </c>
      <c r="D165" s="4">
        <v>11.925599999999999</v>
      </c>
      <c r="E165" s="4">
        <v>5.7857000000000003</v>
      </c>
      <c r="F165" s="4">
        <v>1.3689</v>
      </c>
      <c r="G165" s="4">
        <v>-5.6688000000000001</v>
      </c>
      <c r="H165" s="4">
        <v>-5.9324000000000003</v>
      </c>
      <c r="I165" s="13">
        <f>(D165*5+E165*4+F165*3+G165*2+H165)/15</f>
        <v>4.6405000000000012</v>
      </c>
      <c r="J165" s="12">
        <f>(COUNT(I$2:I$485)-RANK(I165,I$2:I$485))/COUNT(I$2:I$485)*100</f>
        <v>48.589341692789965</v>
      </c>
    </row>
    <row r="166" spans="1:10" x14ac:dyDescent="0.25">
      <c r="A166" s="10" t="s">
        <v>265</v>
      </c>
      <c r="B166" s="4">
        <v>141.80000000000001</v>
      </c>
      <c r="C166" s="6">
        <v>37605164</v>
      </c>
      <c r="D166" s="4">
        <v>11.3904</v>
      </c>
      <c r="E166" s="4">
        <v>5.7026000000000003</v>
      </c>
      <c r="F166" s="4">
        <v>1.3581000000000001</v>
      </c>
      <c r="G166" s="4">
        <v>-5.7180999999999997</v>
      </c>
      <c r="H166" s="4">
        <v>-5.4667000000000003</v>
      </c>
      <c r="I166" s="13">
        <f>(D166*5+E166*4+F166*3+G166*2+H166)/15</f>
        <v>4.462253333333333</v>
      </c>
      <c r="J166" s="12">
        <f>(COUNT(I$2:I$485)-RANK(I166,I$2:I$485))/COUNT(I$2:I$485)*100</f>
        <v>48.275862068965516</v>
      </c>
    </row>
    <row r="167" spans="1:10" x14ac:dyDescent="0.25">
      <c r="A167" s="10" t="s">
        <v>268</v>
      </c>
      <c r="B167" s="4">
        <v>243.22</v>
      </c>
      <c r="C167" s="6">
        <v>7641658.5</v>
      </c>
      <c r="D167" s="4">
        <v>7.0228000000000002</v>
      </c>
      <c r="E167" s="4">
        <v>2.6200999999999999</v>
      </c>
      <c r="F167" s="4">
        <v>0.54979999999999996</v>
      </c>
      <c r="G167" s="4">
        <v>5.78</v>
      </c>
      <c r="H167" s="4">
        <v>7.2398999999999996</v>
      </c>
      <c r="I167" s="13">
        <f>(D167*5+E167*4+F167*3+G167*2+H167)/15</f>
        <v>4.4029133333333341</v>
      </c>
      <c r="J167" s="12">
        <f>(COUNT(I$2:I$485)-RANK(I167,I$2:I$485))/COUNT(I$2:I$485)*100</f>
        <v>47.962382445141067</v>
      </c>
    </row>
    <row r="168" spans="1:10" x14ac:dyDescent="0.25">
      <c r="A168" s="10" t="s">
        <v>121</v>
      </c>
      <c r="B168" s="4">
        <v>30.8</v>
      </c>
      <c r="C168" s="6">
        <v>375670336</v>
      </c>
      <c r="D168" s="4">
        <v>16.1234</v>
      </c>
      <c r="E168" s="4">
        <v>3.1110000000000002</v>
      </c>
      <c r="F168" s="4">
        <v>-4.1227</v>
      </c>
      <c r="G168" s="4">
        <v>-9.7303999999999995</v>
      </c>
      <c r="H168" s="4">
        <v>4.0189000000000004</v>
      </c>
      <c r="I168" s="13">
        <f>(D168*5+E168*4+F168*3+G168*2+H168)/15</f>
        <v>4.3500666666666667</v>
      </c>
      <c r="J168" s="12">
        <f>(COUNT(I$2:I$485)-RANK(I168,I$2:I$485))/COUNT(I$2:I$485)*100</f>
        <v>47.648902821316611</v>
      </c>
    </row>
    <row r="169" spans="1:10" x14ac:dyDescent="0.25">
      <c r="A169" s="10" t="s">
        <v>230</v>
      </c>
      <c r="B169" s="4">
        <v>20.66</v>
      </c>
      <c r="C169" s="6">
        <v>181300192</v>
      </c>
      <c r="D169" s="4">
        <v>11.7361</v>
      </c>
      <c r="E169" s="4">
        <v>2.0247000000000002</v>
      </c>
      <c r="F169" s="4">
        <v>-1.0062</v>
      </c>
      <c r="G169" s="4">
        <v>-3.2319</v>
      </c>
      <c r="H169" s="4">
        <v>7.8851000000000004</v>
      </c>
      <c r="I169" s="13">
        <f>(D169*5+E169*4+F169*3+G169*2+H169)/15</f>
        <v>4.3454666666666668</v>
      </c>
      <c r="J169" s="12">
        <f>(COUNT(I$2:I$485)-RANK(I169,I$2:I$485))/COUNT(I$2:I$485)*100</f>
        <v>47.335423197492169</v>
      </c>
    </row>
    <row r="170" spans="1:10" x14ac:dyDescent="0.25">
      <c r="A170" s="10" t="s">
        <v>110</v>
      </c>
      <c r="B170" s="4">
        <v>9.2200000000000006</v>
      </c>
      <c r="C170" s="6">
        <v>1118568.25</v>
      </c>
      <c r="D170" s="4">
        <v>30.3962</v>
      </c>
      <c r="E170" s="4">
        <v>4.1721000000000004</v>
      </c>
      <c r="F170" s="4">
        <v>-21.6096</v>
      </c>
      <c r="G170" s="4">
        <v>-16.409800000000001</v>
      </c>
      <c r="H170" s="4">
        <v>-6.8686999999999996</v>
      </c>
      <c r="I170" s="13">
        <f>(D170*5+E170*4+F170*3+G170*2+H170)/15</f>
        <v>4.276819999999999</v>
      </c>
      <c r="J170" s="12">
        <f>(COUNT(I$2:I$485)-RANK(I170,I$2:I$485))/COUNT(I$2:I$485)*100</f>
        <v>47.021943573667713</v>
      </c>
    </row>
    <row r="171" spans="1:10" x14ac:dyDescent="0.25">
      <c r="A171" s="10" t="s">
        <v>210</v>
      </c>
      <c r="B171" s="4">
        <v>22.84</v>
      </c>
      <c r="C171" s="6">
        <v>73886208</v>
      </c>
      <c r="D171" s="4">
        <v>4.843</v>
      </c>
      <c r="E171" s="4">
        <v>15.4915</v>
      </c>
      <c r="F171" s="4">
        <v>-3.5068999999999999</v>
      </c>
      <c r="G171" s="4">
        <v>-1.5105</v>
      </c>
      <c r="H171" s="4">
        <v>-11.298299999999999</v>
      </c>
      <c r="I171" s="13">
        <f>(D171*5+E171*4+F171*3+G171*2+H171)/15</f>
        <v>4.0893999999999995</v>
      </c>
      <c r="J171" s="12">
        <f>(COUNT(I$2:I$485)-RANK(I171,I$2:I$485))/COUNT(I$2:I$485)*100</f>
        <v>46.708463949843257</v>
      </c>
    </row>
    <row r="172" spans="1:10" x14ac:dyDescent="0.25">
      <c r="A172" s="10" t="s">
        <v>90</v>
      </c>
      <c r="B172" s="4">
        <v>68.8</v>
      </c>
      <c r="C172" s="6">
        <v>2908553.25</v>
      </c>
      <c r="D172" s="4">
        <v>11.147</v>
      </c>
      <c r="E172" s="4">
        <v>3.6924999999999999</v>
      </c>
      <c r="F172" s="4">
        <v>1.6248</v>
      </c>
      <c r="G172" s="4">
        <v>-6.0622999999999996</v>
      </c>
      <c r="H172" s="4">
        <v>-2.1615000000000002</v>
      </c>
      <c r="I172" s="13">
        <f>(D172*5+E172*4+F172*3+G172*2+H172)/15</f>
        <v>4.0728866666666654</v>
      </c>
      <c r="J172" s="12">
        <f>(COUNT(I$2:I$485)-RANK(I172,I$2:I$485))/COUNT(I$2:I$485)*100</f>
        <v>46.394984326018808</v>
      </c>
    </row>
    <row r="173" spans="1:10" x14ac:dyDescent="0.25">
      <c r="A173" s="10" t="s">
        <v>248</v>
      </c>
      <c r="B173" s="4">
        <v>19.16</v>
      </c>
      <c r="C173" s="6">
        <v>493743.90629999997</v>
      </c>
      <c r="D173" s="4">
        <v>8.8031000000000006</v>
      </c>
      <c r="E173" s="4">
        <v>4.335</v>
      </c>
      <c r="F173" s="4">
        <v>4.1683000000000003</v>
      </c>
      <c r="G173" s="4">
        <v>-5.2423000000000002</v>
      </c>
      <c r="H173" s="4">
        <v>-2.2947000000000002</v>
      </c>
      <c r="I173" s="13">
        <f>(D173*5+E173*4+F173*3+G173*2+H173)/15</f>
        <v>4.0720733333333339</v>
      </c>
      <c r="J173" s="12">
        <f>(COUNT(I$2:I$485)-RANK(I173,I$2:I$485))/COUNT(I$2:I$485)*100</f>
        <v>46.081504702194358</v>
      </c>
    </row>
    <row r="174" spans="1:10" x14ac:dyDescent="0.25">
      <c r="A174" s="10" t="s">
        <v>287</v>
      </c>
      <c r="B174" s="4">
        <v>21.58</v>
      </c>
      <c r="C174" s="6">
        <v>18180924</v>
      </c>
      <c r="D174" s="4">
        <v>9.9787999999999997</v>
      </c>
      <c r="E174" s="4">
        <v>15.585800000000001</v>
      </c>
      <c r="F174" s="4">
        <v>-6.3773999999999997</v>
      </c>
      <c r="G174" s="4">
        <v>-11.010300000000001</v>
      </c>
      <c r="H174" s="4">
        <v>-11.339399999999999</v>
      </c>
      <c r="I174" s="13">
        <f>(D174*5+E174*4+F174*3+G174*2+H174)/15</f>
        <v>3.9830000000000001</v>
      </c>
      <c r="J174" s="12">
        <f>(COUNT(I$2:I$485)-RANK(I174,I$2:I$485))/COUNT(I$2:I$485)*100</f>
        <v>45.768025078369909</v>
      </c>
    </row>
    <row r="175" spans="1:10" x14ac:dyDescent="0.25">
      <c r="A175" s="10" t="s">
        <v>40</v>
      </c>
      <c r="B175" s="4">
        <v>122.46</v>
      </c>
      <c r="C175" s="6">
        <v>239844976</v>
      </c>
      <c r="D175" s="4">
        <v>9.4761000000000006</v>
      </c>
      <c r="E175" s="4">
        <v>4.6130000000000004</v>
      </c>
      <c r="F175" s="4">
        <v>2.3313999999999999</v>
      </c>
      <c r="G175" s="4">
        <v>-4.9223999999999997</v>
      </c>
      <c r="H175" s="4">
        <v>-3.9379</v>
      </c>
      <c r="I175" s="13">
        <f>(D175*5+E175*4+F175*3+G175*2+H175)/15</f>
        <v>3.9362666666666679</v>
      </c>
      <c r="J175" s="12">
        <f>(COUNT(I$2:I$485)-RANK(I175,I$2:I$485))/COUNT(I$2:I$485)*100</f>
        <v>45.454545454545453</v>
      </c>
    </row>
    <row r="176" spans="1:10" x14ac:dyDescent="0.25">
      <c r="A176" s="10" t="s">
        <v>47</v>
      </c>
      <c r="B176" s="4">
        <v>103.54</v>
      </c>
      <c r="C176" s="6">
        <v>222577.5625</v>
      </c>
      <c r="D176" s="4">
        <v>9.4503000000000004</v>
      </c>
      <c r="E176" s="4">
        <v>4.8506</v>
      </c>
      <c r="F176" s="4">
        <v>1.9797</v>
      </c>
      <c r="G176" s="4">
        <v>-4.7732999999999999</v>
      </c>
      <c r="H176" s="4">
        <v>-4.2183000000000002</v>
      </c>
      <c r="I176" s="13">
        <f>(D176*5+E176*4+F176*3+G176*2+H176)/15</f>
        <v>3.9218733333333327</v>
      </c>
      <c r="J176" s="12">
        <f>(COUNT(I$2:I$485)-RANK(I176,I$2:I$485))/COUNT(I$2:I$485)*100</f>
        <v>45.141065830721004</v>
      </c>
    </row>
    <row r="177" spans="1:10" x14ac:dyDescent="0.25">
      <c r="A177" s="10" t="s">
        <v>326</v>
      </c>
      <c r="B177" s="4">
        <v>121.99</v>
      </c>
      <c r="C177" s="6">
        <v>8577232</v>
      </c>
      <c r="D177" s="4">
        <v>9.5259</v>
      </c>
      <c r="E177" s="4">
        <v>4.5598999999999998</v>
      </c>
      <c r="F177" s="4">
        <v>2.2120000000000002</v>
      </c>
      <c r="G177" s="4">
        <v>-5.0514000000000001</v>
      </c>
      <c r="H177" s="4">
        <v>-3.8843000000000001</v>
      </c>
      <c r="I177" s="13">
        <f>(D177*5+E177*4+F177*3+G177*2+H177)/15</f>
        <v>3.9011999999999998</v>
      </c>
      <c r="J177" s="12">
        <f>(COUNT(I$2:I$485)-RANK(I177,I$2:I$485))/COUNT(I$2:I$485)*100</f>
        <v>44.827586206896555</v>
      </c>
    </row>
    <row r="178" spans="1:10" x14ac:dyDescent="0.25">
      <c r="A178" s="10" t="s">
        <v>39</v>
      </c>
      <c r="B178" s="4">
        <v>117.11</v>
      </c>
      <c r="C178" s="6">
        <v>636657984</v>
      </c>
      <c r="D178" s="4">
        <v>9.2851999999999997</v>
      </c>
      <c r="E178" s="4">
        <v>4.5438000000000001</v>
      </c>
      <c r="F178" s="4">
        <v>2.1189</v>
      </c>
      <c r="G178" s="4">
        <v>-5.0434000000000001</v>
      </c>
      <c r="H178" s="4">
        <v>-3.8584999999999998</v>
      </c>
      <c r="I178" s="13">
        <f>(D178*5+E178*4+F178*3+G178*2+H178)/15</f>
        <v>3.8008400000000009</v>
      </c>
      <c r="J178" s="12">
        <f>(COUNT(I$2:I$485)-RANK(I178,I$2:I$485))/COUNT(I$2:I$485)*100</f>
        <v>44.514106583072099</v>
      </c>
    </row>
    <row r="179" spans="1:10" x14ac:dyDescent="0.25">
      <c r="A179" s="16" t="s">
        <v>312</v>
      </c>
      <c r="B179" s="4">
        <v>119</v>
      </c>
      <c r="C179" s="6">
        <v>1155840.125</v>
      </c>
      <c r="D179" s="4">
        <v>9.2043999999999997</v>
      </c>
      <c r="E179" s="4">
        <v>4.2488000000000001</v>
      </c>
      <c r="F179" s="4">
        <v>2.0057999999999998</v>
      </c>
      <c r="G179" s="4">
        <v>-5.0960999999999999</v>
      </c>
      <c r="H179" s="4">
        <v>-3.9935</v>
      </c>
      <c r="I179" s="13">
        <f>(D179*5+E179*4+F179*3+G179*2+H179)/15</f>
        <v>3.6565933333333334</v>
      </c>
      <c r="J179" s="12">
        <f>(COUNT(I$2:I$485)-RANK(I179,I$2:I$485))/COUNT(I$2:I$485)*100</f>
        <v>44.200626959247643</v>
      </c>
    </row>
    <row r="180" spans="1:10" x14ac:dyDescent="0.25">
      <c r="A180" s="10" t="s">
        <v>175</v>
      </c>
      <c r="B180" s="4">
        <v>67.09</v>
      </c>
      <c r="C180" s="6">
        <v>999068</v>
      </c>
      <c r="D180" s="4">
        <v>8.2096999999999998</v>
      </c>
      <c r="E180" s="4">
        <v>5.9874000000000001</v>
      </c>
      <c r="F180" s="4">
        <v>-3.4815</v>
      </c>
      <c r="G180" s="4">
        <v>-3.3146</v>
      </c>
      <c r="H180" s="4">
        <v>-1.7427999999999999</v>
      </c>
      <c r="I180" s="13">
        <f>(D180*5+E180*4+F180*3+G180*2+H180)/15</f>
        <v>3.0787733333333329</v>
      </c>
      <c r="J180" s="12">
        <f>(COUNT(I$2:I$485)-RANK(I180,I$2:I$485))/COUNT(I$2:I$485)*100</f>
        <v>43.887147335423201</v>
      </c>
    </row>
    <row r="181" spans="1:10" x14ac:dyDescent="0.25">
      <c r="A181" s="10" t="s">
        <v>89</v>
      </c>
      <c r="B181" s="4">
        <v>12.71</v>
      </c>
      <c r="C181" s="6">
        <v>19484790</v>
      </c>
      <c r="D181" s="4">
        <v>7.1970000000000001</v>
      </c>
      <c r="E181" s="4">
        <v>7.5423</v>
      </c>
      <c r="F181" s="4">
        <v>2.8233000000000001</v>
      </c>
      <c r="G181" s="4">
        <v>-9.9857999999999993</v>
      </c>
      <c r="H181" s="4">
        <v>-9.2142999999999997</v>
      </c>
      <c r="I181" s="13">
        <f>(D181*5+E181*4+F181*3+G181*2+H181)/15</f>
        <v>3.0292133333333333</v>
      </c>
      <c r="J181" s="12">
        <f>(COUNT(I$2:I$485)-RANK(I181,I$2:I$485))/COUNT(I$2:I$485)*100</f>
        <v>43.573667711598745</v>
      </c>
    </row>
    <row r="182" spans="1:10" x14ac:dyDescent="0.25">
      <c r="A182" s="10" t="s">
        <v>249</v>
      </c>
      <c r="B182" s="4">
        <v>20.79</v>
      </c>
      <c r="C182" s="6">
        <v>871397.5625</v>
      </c>
      <c r="D182" s="4">
        <v>6.944</v>
      </c>
      <c r="E182" s="4">
        <v>1.9615</v>
      </c>
      <c r="F182" s="4">
        <v>5.0910000000000002</v>
      </c>
      <c r="G182" s="4">
        <v>-6.3935000000000004</v>
      </c>
      <c r="H182" s="4">
        <v>-1.282</v>
      </c>
      <c r="I182" s="13">
        <f>(D182*5+E182*4+F182*3+G182*2+H182)/15</f>
        <v>2.9179999999999997</v>
      </c>
      <c r="J182" s="12">
        <f>(COUNT(I$2:I$485)-RANK(I182,I$2:I$485))/COUNT(I$2:I$485)*100</f>
        <v>43.260188087774296</v>
      </c>
    </row>
    <row r="183" spans="1:10" x14ac:dyDescent="0.25">
      <c r="A183" s="10" t="s">
        <v>116</v>
      </c>
      <c r="B183" s="4">
        <v>113.5</v>
      </c>
      <c r="C183" s="6">
        <v>2927272</v>
      </c>
      <c r="D183" s="4">
        <v>7.9409999999999998</v>
      </c>
      <c r="E183" s="4">
        <v>3.6623999999999999</v>
      </c>
      <c r="F183" s="4">
        <v>1.3392999999999999</v>
      </c>
      <c r="G183" s="4">
        <v>-6.0430000000000001</v>
      </c>
      <c r="H183" s="4">
        <v>-3.8136000000000001</v>
      </c>
      <c r="I183" s="13">
        <f>(D183*5+E183*4+F183*3+G183*2+H183)/15</f>
        <v>2.8315266666666665</v>
      </c>
      <c r="J183" s="12">
        <f>(COUNT(I$2:I$485)-RANK(I183,I$2:I$485))/COUNT(I$2:I$485)*100</f>
        <v>42.946708463949847</v>
      </c>
    </row>
    <row r="184" spans="1:10" x14ac:dyDescent="0.25">
      <c r="A184" s="10" t="s">
        <v>190</v>
      </c>
      <c r="B184" s="4">
        <v>23.35</v>
      </c>
      <c r="C184" s="6">
        <v>139761824</v>
      </c>
      <c r="D184" s="4">
        <v>17.632200000000001</v>
      </c>
      <c r="E184" s="4">
        <v>-4.6550000000000002</v>
      </c>
      <c r="F184" s="4">
        <v>-2.7082999999999999</v>
      </c>
      <c r="G184" s="4">
        <v>-10.053900000000001</v>
      </c>
      <c r="H184" s="4">
        <v>-0.63829999999999998</v>
      </c>
      <c r="I184" s="13">
        <f>(D184*5+E184*4+F184*3+G184*2+H184)/15</f>
        <v>2.7113333333333336</v>
      </c>
      <c r="J184" s="12">
        <f>(COUNT(I$2:I$485)-RANK(I184,I$2:I$485))/COUNT(I$2:I$485)*100</f>
        <v>42.63322884012539</v>
      </c>
    </row>
    <row r="185" spans="1:10" x14ac:dyDescent="0.25">
      <c r="A185" s="10" t="s">
        <v>266</v>
      </c>
      <c r="B185" s="4">
        <v>32.07</v>
      </c>
      <c r="C185" s="6">
        <v>40080228</v>
      </c>
      <c r="D185" s="4">
        <v>5.8765000000000001</v>
      </c>
      <c r="E185" s="4">
        <v>8.1254000000000008</v>
      </c>
      <c r="F185" s="4">
        <v>2.2639999999999998</v>
      </c>
      <c r="G185" s="4">
        <v>-8.8402999999999992</v>
      </c>
      <c r="H185" s="4">
        <v>-11.261799999999999</v>
      </c>
      <c r="I185" s="13">
        <f>(D185*5+E185*4+F185*3+G185*2+H185)/15</f>
        <v>2.6489133333333337</v>
      </c>
      <c r="J185" s="12">
        <f>(COUNT(I$2:I$485)-RANK(I185,I$2:I$485))/COUNT(I$2:I$485)*100</f>
        <v>42.319749216300941</v>
      </c>
    </row>
    <row r="186" spans="1:10" x14ac:dyDescent="0.25">
      <c r="A186" s="10" t="s">
        <v>144</v>
      </c>
      <c r="B186" s="4">
        <v>11.41</v>
      </c>
      <c r="C186" s="6">
        <v>1259583.375</v>
      </c>
      <c r="D186" s="4">
        <v>4.7774000000000001</v>
      </c>
      <c r="E186" s="4">
        <v>3.2776000000000001</v>
      </c>
      <c r="F186" s="4">
        <v>3.4805999999999999</v>
      </c>
      <c r="G186" s="4">
        <v>-5.1538000000000004</v>
      </c>
      <c r="H186" s="4">
        <v>8.77E-2</v>
      </c>
      <c r="I186" s="13">
        <f>(D186*5+E186*4+F186*3+G186*2+H186)/15</f>
        <v>2.4812866666666666</v>
      </c>
      <c r="J186" s="12">
        <f>(COUNT(I$2:I$485)-RANK(I186,I$2:I$485))/COUNT(I$2:I$485)*100</f>
        <v>42.006269592476492</v>
      </c>
    </row>
    <row r="187" spans="1:10" x14ac:dyDescent="0.25">
      <c r="A187" s="10" t="s">
        <v>305</v>
      </c>
      <c r="B187" s="4">
        <v>8.85</v>
      </c>
      <c r="C187" s="6">
        <v>5564365</v>
      </c>
      <c r="D187" s="4">
        <v>23.087599999999998</v>
      </c>
      <c r="E187" s="4">
        <v>-2.4256000000000002</v>
      </c>
      <c r="F187" s="4">
        <v>-8.6686999999999994</v>
      </c>
      <c r="G187" s="4">
        <v>-11.5</v>
      </c>
      <c r="H187" s="4">
        <v>-19.545500000000001</v>
      </c>
      <c r="I187" s="13">
        <f>(D187*5+E187*4+F187*3+G187*2+H187)/15</f>
        <v>2.478933333333333</v>
      </c>
      <c r="J187" s="12">
        <f>(COUNT(I$2:I$485)-RANK(I187,I$2:I$485))/COUNT(I$2:I$485)*100</f>
        <v>41.692789968652036</v>
      </c>
    </row>
    <row r="188" spans="1:10" x14ac:dyDescent="0.25">
      <c r="A188" s="10" t="s">
        <v>75</v>
      </c>
      <c r="B188" s="4">
        <v>6.12</v>
      </c>
      <c r="C188" s="6">
        <v>39192876</v>
      </c>
      <c r="D188" s="4">
        <v>12.261200000000001</v>
      </c>
      <c r="E188" s="4">
        <v>-5.5148000000000001</v>
      </c>
      <c r="F188" s="4">
        <v>-0.16309999999999999</v>
      </c>
      <c r="G188" s="4">
        <v>-3.9245999999999999</v>
      </c>
      <c r="H188" s="4">
        <v>3.2040000000000002</v>
      </c>
      <c r="I188" s="13">
        <f>(D188*5+E188*4+F188*3+G188*2+H188)/15</f>
        <v>2.2741533333333335</v>
      </c>
      <c r="J188" s="12">
        <f>(COUNT(I$2:I$485)-RANK(I188,I$2:I$485))/COUNT(I$2:I$485)*100</f>
        <v>41.379310344827587</v>
      </c>
    </row>
    <row r="189" spans="1:10" x14ac:dyDescent="0.25">
      <c r="A189" s="10" t="s">
        <v>237</v>
      </c>
      <c r="B189" s="4">
        <v>69</v>
      </c>
      <c r="C189" s="6">
        <v>116590216</v>
      </c>
      <c r="D189" s="4">
        <v>1.5961000000000001</v>
      </c>
      <c r="E189" s="4">
        <v>6.5106999999999999</v>
      </c>
      <c r="F189" s="4">
        <v>-0.76400000000000001</v>
      </c>
      <c r="G189" s="4">
        <v>0.72660000000000002</v>
      </c>
      <c r="H189" s="4">
        <v>-4.3499999999999997E-2</v>
      </c>
      <c r="I189" s="13">
        <f>(D189*5+E189*4+F189*3+G189*2+H189)/15</f>
        <v>2.2094</v>
      </c>
      <c r="J189" s="12">
        <f>(COUNT(I$2:I$485)-RANK(I189,I$2:I$485))/COUNT(I$2:I$485)*100</f>
        <v>41.065830721003131</v>
      </c>
    </row>
    <row r="190" spans="1:10" x14ac:dyDescent="0.25">
      <c r="A190" s="10" t="s">
        <v>26</v>
      </c>
      <c r="B190" s="4">
        <v>20.65</v>
      </c>
      <c r="C190" s="6">
        <v>127017944</v>
      </c>
      <c r="D190" s="4">
        <v>12.367100000000001</v>
      </c>
      <c r="E190" s="4">
        <v>-1.2545999999999999</v>
      </c>
      <c r="F190" s="4">
        <v>-0.84179999999999999</v>
      </c>
      <c r="G190" s="4">
        <v>-9.4267000000000003</v>
      </c>
      <c r="H190" s="4">
        <v>-3.6453000000000002</v>
      </c>
      <c r="I190" s="13">
        <f>(D190*5+E190*4+F190*3+G190*2+H190)/15</f>
        <v>2.1195333333333339</v>
      </c>
      <c r="J190" s="12">
        <f>(COUNT(I$2:I$485)-RANK(I190,I$2:I$485))/COUNT(I$2:I$485)*100</f>
        <v>40.752351097178682</v>
      </c>
    </row>
    <row r="191" spans="1:10" x14ac:dyDescent="0.25">
      <c r="A191" s="10" t="s">
        <v>238</v>
      </c>
      <c r="B191" s="4">
        <v>62.15</v>
      </c>
      <c r="C191" s="6">
        <v>308173600</v>
      </c>
      <c r="D191" s="4">
        <v>5.9678000000000004</v>
      </c>
      <c r="E191" s="4">
        <v>4.2226999999999997</v>
      </c>
      <c r="F191" s="4">
        <v>-2.9342999999999999</v>
      </c>
      <c r="G191" s="4">
        <v>-3.0099</v>
      </c>
      <c r="H191" s="4">
        <v>-2.8906000000000001</v>
      </c>
      <c r="I191" s="13">
        <f>(D191*5+E191*4+F191*3+G191*2+H191)/15</f>
        <v>1.9344333333333332</v>
      </c>
      <c r="J191" s="12">
        <f>(COUNT(I$2:I$485)-RANK(I191,I$2:I$485))/COUNT(I$2:I$485)*100</f>
        <v>40.438871473354233</v>
      </c>
    </row>
    <row r="192" spans="1:10" x14ac:dyDescent="0.25">
      <c r="A192" s="10" t="s">
        <v>79</v>
      </c>
      <c r="B192" s="4">
        <v>12.5</v>
      </c>
      <c r="C192" s="6">
        <v>7012027.5</v>
      </c>
      <c r="D192" s="4">
        <v>6.0942999999999996</v>
      </c>
      <c r="E192" s="4">
        <v>5.8291000000000004</v>
      </c>
      <c r="F192" s="4">
        <v>5.3963000000000001</v>
      </c>
      <c r="G192" s="4">
        <v>-13.1944</v>
      </c>
      <c r="H192" s="4">
        <v>-18.086500000000001</v>
      </c>
      <c r="I192" s="13">
        <f>(D192*5+E192*4+F192*3+G192*2+H192)/15</f>
        <v>1.7000999999999995</v>
      </c>
      <c r="J192" s="12">
        <f>(COUNT(I$2:I$485)-RANK(I192,I$2:I$485))/COUNT(I$2:I$485)*100</f>
        <v>40.125391849529777</v>
      </c>
    </row>
    <row r="193" spans="1:10" x14ac:dyDescent="0.25">
      <c r="A193" s="16" t="s">
        <v>307</v>
      </c>
      <c r="B193" s="4">
        <v>12.59</v>
      </c>
      <c r="C193" s="6">
        <v>421913664</v>
      </c>
      <c r="D193" s="4">
        <v>5.6208</v>
      </c>
      <c r="E193" s="4">
        <v>4.3082000000000003</v>
      </c>
      <c r="F193" s="4">
        <v>6.0656999999999996</v>
      </c>
      <c r="G193" s="4">
        <v>-9.0318000000000005</v>
      </c>
      <c r="H193" s="4">
        <v>-20.265999999999998</v>
      </c>
      <c r="I193" s="13">
        <f>(D193*5+E193*4+F193*3+G193*2+H193)/15</f>
        <v>1.6802866666666665</v>
      </c>
      <c r="J193" s="12">
        <f>(COUNT(I$2:I$485)-RANK(I193,I$2:I$485))/COUNT(I$2:I$485)*100</f>
        <v>39.811912225705335</v>
      </c>
    </row>
    <row r="194" spans="1:10" x14ac:dyDescent="0.25">
      <c r="A194" s="10" t="s">
        <v>54</v>
      </c>
      <c r="B194" s="4">
        <v>12.34</v>
      </c>
      <c r="C194" s="6">
        <v>19420310</v>
      </c>
      <c r="D194" s="4">
        <v>4.7815000000000003</v>
      </c>
      <c r="E194" s="4">
        <v>4.4349999999999996</v>
      </c>
      <c r="F194" s="4">
        <v>2.5945999999999998</v>
      </c>
      <c r="G194" s="4">
        <v>-9.9528999999999996</v>
      </c>
      <c r="H194" s="4">
        <v>-6.9382000000000001</v>
      </c>
      <c r="I194" s="13">
        <f>(D194*5+E194*4+F194*3+G194*2+H194)/15</f>
        <v>1.5058199999999999</v>
      </c>
      <c r="J194" s="12">
        <f>(COUNT(I$2:I$485)-RANK(I194,I$2:I$485))/COUNT(I$2:I$485)*100</f>
        <v>39.498432601880879</v>
      </c>
    </row>
    <row r="195" spans="1:10" x14ac:dyDescent="0.25">
      <c r="A195" s="10" t="s">
        <v>196</v>
      </c>
      <c r="B195" s="4">
        <v>13</v>
      </c>
      <c r="C195" s="6">
        <v>12151000</v>
      </c>
      <c r="D195" s="4">
        <v>2.1223000000000001</v>
      </c>
      <c r="E195" s="4">
        <v>1.8758999999999999</v>
      </c>
      <c r="F195" s="4">
        <v>1.9694</v>
      </c>
      <c r="G195" s="4">
        <v>-1.7213000000000001</v>
      </c>
      <c r="H195" s="4">
        <v>-0.23019999999999999</v>
      </c>
      <c r="I195" s="13">
        <f>(D195*5+E195*4+F195*3+G195*2+H195)/15</f>
        <v>1.3567</v>
      </c>
      <c r="J195" s="12">
        <f>(COUNT(I$2:I$485)-RANK(I195,I$2:I$485))/COUNT(I$2:I$485)*100</f>
        <v>39.184952978056423</v>
      </c>
    </row>
    <row r="196" spans="1:10" x14ac:dyDescent="0.25">
      <c r="A196" s="10" t="s">
        <v>111</v>
      </c>
      <c r="B196" s="4">
        <v>11.1</v>
      </c>
      <c r="C196" s="6">
        <v>3540297</v>
      </c>
      <c r="D196" s="4">
        <v>2.7778</v>
      </c>
      <c r="E196" s="4">
        <v>0.90910000000000002</v>
      </c>
      <c r="F196" s="4">
        <v>-1.5956999999999999</v>
      </c>
      <c r="G196" s="4">
        <v>0</v>
      </c>
      <c r="H196" s="4">
        <v>7.2464000000000004</v>
      </c>
      <c r="I196" s="13">
        <f>(D196*5+E196*4+F196*3+G196*2+H196)/15</f>
        <v>1.3323133333333332</v>
      </c>
      <c r="J196" s="12">
        <f>(COUNT(I$2:I$485)-RANK(I196,I$2:I$485))/COUNT(I$2:I$485)*100</f>
        <v>38.871473354231973</v>
      </c>
    </row>
    <row r="197" spans="1:10" x14ac:dyDescent="0.25">
      <c r="A197" s="10" t="s">
        <v>91</v>
      </c>
      <c r="B197" s="4">
        <v>0.88</v>
      </c>
      <c r="C197" s="6">
        <v>4309381.5</v>
      </c>
      <c r="D197" s="4">
        <v>11.3924</v>
      </c>
      <c r="E197" s="4">
        <v>-6.383</v>
      </c>
      <c r="F197" s="4">
        <v>-2.2222</v>
      </c>
      <c r="G197" s="4">
        <v>0</v>
      </c>
      <c r="H197" s="4">
        <v>-5.3762999999999996</v>
      </c>
      <c r="I197" s="13">
        <f>(D197*5+E197*4+F197*3+G197*2+H197)/15</f>
        <v>1.2924733333333336</v>
      </c>
      <c r="J197" s="12">
        <f>(COUNT(I$2:I$485)-RANK(I197,I$2:I$485))/COUNT(I$2:I$485)*100</f>
        <v>38.557993730407524</v>
      </c>
    </row>
    <row r="198" spans="1:10" x14ac:dyDescent="0.25">
      <c r="A198" s="10" t="s">
        <v>233</v>
      </c>
      <c r="B198" s="4">
        <v>13.58</v>
      </c>
      <c r="C198" s="6">
        <v>43646704</v>
      </c>
      <c r="D198" s="4">
        <v>6.8461999999999996</v>
      </c>
      <c r="E198" s="4">
        <v>2.4788000000000001</v>
      </c>
      <c r="F198" s="4">
        <v>-3.8860999999999999</v>
      </c>
      <c r="G198" s="4">
        <v>-7.2723000000000004</v>
      </c>
      <c r="H198" s="4">
        <v>0.85940000000000005</v>
      </c>
      <c r="I198" s="13">
        <f>(D198*5+E198*4+F198*3+G198*2+H198)/15</f>
        <v>1.253513333333333</v>
      </c>
      <c r="J198" s="12">
        <f>(COUNT(I$2:I$485)-RANK(I198,I$2:I$485))/COUNT(I$2:I$485)*100</f>
        <v>38.244514106583068</v>
      </c>
    </row>
    <row r="199" spans="1:10" x14ac:dyDescent="0.25">
      <c r="A199" s="10" t="s">
        <v>264</v>
      </c>
      <c r="B199" s="4">
        <v>0.55000000000000004</v>
      </c>
      <c r="C199" s="6">
        <v>414382.34379999997</v>
      </c>
      <c r="D199" s="4">
        <v>5.7691999999999997</v>
      </c>
      <c r="E199" s="4">
        <v>0</v>
      </c>
      <c r="F199" s="4">
        <v>-1.7857000000000001</v>
      </c>
      <c r="G199" s="4">
        <v>0</v>
      </c>
      <c r="H199" s="4">
        <v>-6.7797000000000001</v>
      </c>
      <c r="I199" s="13">
        <f>(D199*5+E199*4+F199*3+G199*2+H199)/15</f>
        <v>1.1139466666666664</v>
      </c>
      <c r="J199" s="12">
        <f>(COUNT(I$2:I$485)-RANK(I199,I$2:I$485))/COUNT(I$2:I$485)*100</f>
        <v>37.931034482758619</v>
      </c>
    </row>
    <row r="200" spans="1:10" x14ac:dyDescent="0.25">
      <c r="A200" s="10" t="s">
        <v>5</v>
      </c>
      <c r="B200" s="4">
        <v>10.8</v>
      </c>
      <c r="C200" s="6">
        <v>3717418.5</v>
      </c>
      <c r="D200" s="4">
        <v>2.2726999999999999</v>
      </c>
      <c r="E200" s="4">
        <v>-0.73529999999999995</v>
      </c>
      <c r="F200" s="4">
        <v>-0.91739999999999999</v>
      </c>
      <c r="G200" s="4">
        <v>2.3696999999999999</v>
      </c>
      <c r="H200" s="4">
        <v>5.0583999999999998</v>
      </c>
      <c r="I200" s="13">
        <f>(D200*5+E200*4+F200*3+G200*2+H200)/15</f>
        <v>1.0311933333333334</v>
      </c>
      <c r="J200" s="12">
        <f>(COUNT(I$2:I$485)-RANK(I200,I$2:I$485))/COUNT(I$2:I$485)*100</f>
        <v>37.61755485893417</v>
      </c>
    </row>
    <row r="201" spans="1:10" x14ac:dyDescent="0.25">
      <c r="A201" s="10" t="s">
        <v>229</v>
      </c>
      <c r="B201" s="4">
        <v>25.24</v>
      </c>
      <c r="C201" s="6">
        <v>115826032</v>
      </c>
      <c r="D201" s="4">
        <v>8.9595000000000002</v>
      </c>
      <c r="E201" s="4">
        <v>0.82069999999999999</v>
      </c>
      <c r="F201" s="4">
        <v>-5.3719999999999999</v>
      </c>
      <c r="G201" s="4">
        <v>-10.595599999999999</v>
      </c>
      <c r="H201" s="4">
        <v>2.1448999999999998</v>
      </c>
      <c r="I201" s="13">
        <f>(D201*5+E201*4+F201*3+G201*2+H201)/15</f>
        <v>0.86120000000000019</v>
      </c>
      <c r="J201" s="12">
        <f>(COUNT(I$2:I$485)-RANK(I201,I$2:I$485))/COUNT(I$2:I$485)*100</f>
        <v>37.304075235109721</v>
      </c>
    </row>
    <row r="202" spans="1:10" x14ac:dyDescent="0.25">
      <c r="A202" s="10" t="s">
        <v>172</v>
      </c>
      <c r="B202" s="4">
        <v>41.3</v>
      </c>
      <c r="C202" s="6">
        <v>321453824</v>
      </c>
      <c r="D202" s="4">
        <v>10.670199999999999</v>
      </c>
      <c r="E202" s="4">
        <v>-2.7561</v>
      </c>
      <c r="F202" s="4">
        <v>0.91869999999999996</v>
      </c>
      <c r="G202" s="4">
        <v>-13.564500000000001</v>
      </c>
      <c r="H202" s="4">
        <v>-6.6245000000000003</v>
      </c>
      <c r="I202" s="13">
        <f>(D202*5+E202*4+F202*3+G202*2+H202)/15</f>
        <v>0.75528000000000006</v>
      </c>
      <c r="J202" s="12">
        <f>(COUNT(I$2:I$485)-RANK(I202,I$2:I$485))/COUNT(I$2:I$485)*100</f>
        <v>36.990595611285265</v>
      </c>
    </row>
    <row r="203" spans="1:10" x14ac:dyDescent="0.25">
      <c r="A203" s="10" t="s">
        <v>74</v>
      </c>
      <c r="B203" s="4">
        <v>5.74</v>
      </c>
      <c r="C203" s="6">
        <v>5995066</v>
      </c>
      <c r="D203" s="4">
        <v>8.2438000000000002</v>
      </c>
      <c r="E203" s="4">
        <v>-10.358700000000001</v>
      </c>
      <c r="F203" s="4">
        <v>2.8673999999999999</v>
      </c>
      <c r="G203" s="4">
        <v>-0.34720000000000001</v>
      </c>
      <c r="H203" s="4">
        <v>3.4234</v>
      </c>
      <c r="I203" s="13">
        <f>(D203*5+E203*4+F203*3+G203*2+H203)/15</f>
        <v>0.7410266666666665</v>
      </c>
      <c r="J203" s="12">
        <f>(COUNT(I$2:I$485)-RANK(I203,I$2:I$485))/COUNT(I$2:I$485)*100</f>
        <v>36.677115987460816</v>
      </c>
    </row>
    <row r="204" spans="1:10" x14ac:dyDescent="0.25">
      <c r="A204" s="10" t="s">
        <v>70</v>
      </c>
      <c r="B204" s="4">
        <v>9.1999999999999993</v>
      </c>
      <c r="C204" s="6">
        <v>43988416</v>
      </c>
      <c r="D204" s="4">
        <v>8.8983000000000008</v>
      </c>
      <c r="E204" s="4">
        <v>0.60350000000000004</v>
      </c>
      <c r="F204" s="4">
        <v>-9.7154000000000007</v>
      </c>
      <c r="G204" s="4">
        <v>-4.1666999999999996</v>
      </c>
      <c r="H204" s="4">
        <v>0.43669999999999998</v>
      </c>
      <c r="I204" s="13">
        <f>(D204*5+E204*4+F204*3+G204*2+H204)/15</f>
        <v>0.65750666666666691</v>
      </c>
      <c r="J204" s="12">
        <f>(COUNT(I$2:I$485)-RANK(I204,I$2:I$485))/COUNT(I$2:I$485)*100</f>
        <v>36.363636363636367</v>
      </c>
    </row>
    <row r="205" spans="1:10" x14ac:dyDescent="0.25">
      <c r="A205" s="10" t="s">
        <v>53</v>
      </c>
      <c r="B205" s="4">
        <v>8.64</v>
      </c>
      <c r="C205" s="6">
        <v>14721477</v>
      </c>
      <c r="D205" s="4">
        <v>9.1777999999999995</v>
      </c>
      <c r="E205" s="4">
        <v>2.1229</v>
      </c>
      <c r="F205" s="4">
        <v>-7.4946000000000002</v>
      </c>
      <c r="G205" s="4">
        <v>-8.7645</v>
      </c>
      <c r="H205" s="4">
        <v>-5.7797000000000001</v>
      </c>
      <c r="I205" s="13">
        <f>(D205*5+E205*4+F205*3+G205*2+H205)/15</f>
        <v>0.57253999999999949</v>
      </c>
      <c r="J205" s="12">
        <f>(COUNT(I$2:I$485)-RANK(I205,I$2:I$485))/COUNT(I$2:I$485)*100</f>
        <v>36.050156739811911</v>
      </c>
    </row>
    <row r="206" spans="1:10" x14ac:dyDescent="0.25">
      <c r="A206" s="10" t="s">
        <v>20</v>
      </c>
      <c r="B206" s="4">
        <v>5.83</v>
      </c>
      <c r="C206" s="6">
        <v>419951.5625</v>
      </c>
      <c r="D206" s="4">
        <v>62.733699999999999</v>
      </c>
      <c r="E206" s="4">
        <v>-31.887499999999999</v>
      </c>
      <c r="F206" s="4">
        <v>-32.679000000000002</v>
      </c>
      <c r="G206" s="4">
        <v>-29.247599999999998</v>
      </c>
      <c r="H206" s="4">
        <v>-23.2895</v>
      </c>
      <c r="I206" s="13">
        <f>(D206*5+E206*4+F206*3+G206*2+H206)/15</f>
        <v>0.41978666666666531</v>
      </c>
      <c r="J206" s="12">
        <f>(COUNT(I$2:I$485)-RANK(I206,I$2:I$485))/COUNT(I$2:I$485)*100</f>
        <v>35.736677115987462</v>
      </c>
    </row>
    <row r="207" spans="1:10" x14ac:dyDescent="0.25">
      <c r="A207" s="10" t="s">
        <v>104</v>
      </c>
      <c r="B207" s="4">
        <v>16.46</v>
      </c>
      <c r="C207" s="6">
        <v>59216724</v>
      </c>
      <c r="D207" s="4">
        <v>-1.0966</v>
      </c>
      <c r="E207" s="4">
        <v>-1.4371</v>
      </c>
      <c r="F207" s="4">
        <v>11.972799999999999</v>
      </c>
      <c r="G207" s="4">
        <v>-9.7588000000000008</v>
      </c>
      <c r="H207" s="4">
        <v>-3.0623999999999998</v>
      </c>
      <c r="I207" s="13">
        <f>(D207*5+E207*4+F207*3+G207*2+H207)/15</f>
        <v>0.14046666666666641</v>
      </c>
      <c r="J207" s="12">
        <f>(COUNT(I$2:I$485)-RANK(I207,I$2:I$485))/COUNT(I$2:I$485)*100</f>
        <v>35.423197492163013</v>
      </c>
    </row>
    <row r="208" spans="1:10" x14ac:dyDescent="0.25">
      <c r="A208" s="10" t="s">
        <v>217</v>
      </c>
      <c r="B208" s="4">
        <v>19.2</v>
      </c>
      <c r="C208" s="6">
        <v>14910406</v>
      </c>
      <c r="D208" s="4">
        <v>4.9753999999999996</v>
      </c>
      <c r="E208" s="4">
        <v>-0.2079</v>
      </c>
      <c r="F208" s="4">
        <v>0.99950000000000006</v>
      </c>
      <c r="G208" s="4">
        <v>-7.6923000000000004</v>
      </c>
      <c r="H208" s="4">
        <v>-10.2384</v>
      </c>
      <c r="I208" s="13">
        <f>(D208*5+E208*4+F208*3+G208*2+H208)/15</f>
        <v>9.4726666666666404E-2</v>
      </c>
      <c r="J208" s="12">
        <f>(COUNT(I$2:I$485)-RANK(I208,I$2:I$485))/COUNT(I$2:I$485)*100</f>
        <v>35.109717868338556</v>
      </c>
    </row>
    <row r="209" spans="1:10" x14ac:dyDescent="0.25">
      <c r="A209" s="10" t="s">
        <v>64</v>
      </c>
      <c r="B209" s="4">
        <v>151</v>
      </c>
      <c r="C209" s="6">
        <v>368375.65629999997</v>
      </c>
      <c r="D209" s="4">
        <v>7.0922000000000001</v>
      </c>
      <c r="E209" s="4">
        <v>-1.9417</v>
      </c>
      <c r="F209" s="4">
        <v>-3.4279999999999999</v>
      </c>
      <c r="G209" s="4">
        <v>-6.2054</v>
      </c>
      <c r="H209" s="4">
        <v>-4.2363999999999997</v>
      </c>
      <c r="I209" s="13">
        <f>(D209*5+E209*4+F209*3+G209*2+H209)/15</f>
        <v>5.0866666666666657E-2</v>
      </c>
      <c r="J209" s="12">
        <f>(COUNT(I$2:I$485)-RANK(I209,I$2:I$485))/COUNT(I$2:I$485)*100</f>
        <v>34.796238244514107</v>
      </c>
    </row>
    <row r="210" spans="1:10" x14ac:dyDescent="0.25">
      <c r="A210" s="10" t="s">
        <v>163</v>
      </c>
      <c r="B210" s="4">
        <v>7.54</v>
      </c>
      <c r="C210" s="6">
        <v>8899911</v>
      </c>
      <c r="D210" s="4">
        <v>14.3887</v>
      </c>
      <c r="E210" s="4">
        <v>-1.8052999999999999</v>
      </c>
      <c r="F210" s="4">
        <v>-11.5024</v>
      </c>
      <c r="G210" s="4">
        <v>-10.4513</v>
      </c>
      <c r="H210" s="4">
        <v>-9.1565999999999992</v>
      </c>
      <c r="I210" s="13">
        <f>(D210*5+E210*4+F210*3+G210*2+H210)/15</f>
        <v>1.0393333333333862E-2</v>
      </c>
      <c r="J210" s="12">
        <f>(COUNT(I$2:I$485)-RANK(I210,I$2:I$485))/COUNT(I$2:I$485)*100</f>
        <v>34.482758620689658</v>
      </c>
    </row>
    <row r="211" spans="1:10" x14ac:dyDescent="0.25">
      <c r="A211" s="16" t="s">
        <v>313</v>
      </c>
      <c r="B211" s="4">
        <v>10.14</v>
      </c>
      <c r="C211" s="6">
        <v>495278.5</v>
      </c>
      <c r="D211" s="4">
        <v>-0.87980000000000003</v>
      </c>
      <c r="E211" s="4">
        <v>-9.8500000000000004E-2</v>
      </c>
      <c r="F211" s="4">
        <v>0.1976</v>
      </c>
      <c r="G211" s="4">
        <v>0.1976</v>
      </c>
      <c r="H211" s="4">
        <v>2.9441999999999999</v>
      </c>
      <c r="I211" s="13">
        <f>(D211*5+E211*4+F211*3+G211*2+H211)/15</f>
        <v>-5.7386666666666711E-2</v>
      </c>
      <c r="J211" s="12">
        <f>(COUNT(I$2:I$485)-RANK(I211,I$2:I$485))/COUNT(I$2:I$485)*100</f>
        <v>34.169278996865202</v>
      </c>
    </row>
    <row r="212" spans="1:10" x14ac:dyDescent="0.25">
      <c r="A212" s="16" t="s">
        <v>315</v>
      </c>
      <c r="B212" s="4">
        <v>28.26</v>
      </c>
      <c r="C212" s="6">
        <v>54138728</v>
      </c>
      <c r="D212" s="4">
        <v>3.7248000000000001</v>
      </c>
      <c r="E212" s="4">
        <v>7.4916</v>
      </c>
      <c r="F212" s="4">
        <v>-2.5516999999999999</v>
      </c>
      <c r="G212" s="4">
        <v>-13.998799999999999</v>
      </c>
      <c r="H212" s="4">
        <v>-13.946400000000001</v>
      </c>
      <c r="I212" s="13">
        <f>(D212*5+E212*4+F212*3+G212*2+H212)/15</f>
        <v>-6.724666666666626E-2</v>
      </c>
      <c r="J212" s="12">
        <f>(COUNT(I$2:I$485)-RANK(I212,I$2:I$485))/COUNT(I$2:I$485)*100</f>
        <v>33.855799373040753</v>
      </c>
    </row>
    <row r="213" spans="1:10" x14ac:dyDescent="0.25">
      <c r="A213" s="10" t="s">
        <v>61</v>
      </c>
      <c r="B213" s="4">
        <v>11.85</v>
      </c>
      <c r="C213" s="6">
        <v>23229716</v>
      </c>
      <c r="D213" s="4">
        <v>11.372199999999999</v>
      </c>
      <c r="E213" s="4">
        <v>0.59419999999999995</v>
      </c>
      <c r="F213" s="4">
        <v>-4.1261999999999999</v>
      </c>
      <c r="G213" s="4">
        <v>-15.7782</v>
      </c>
      <c r="H213" s="4">
        <v>-17.479099999999999</v>
      </c>
      <c r="I213" s="13">
        <f>(D213*5+E213*4+F213*3+G213*2+H213)/15</f>
        <v>-0.1450866666666665</v>
      </c>
      <c r="J213" s="12">
        <f>(COUNT(I$2:I$485)-RANK(I213,I$2:I$485))/COUNT(I$2:I$485)*100</f>
        <v>33.542319749216297</v>
      </c>
    </row>
    <row r="214" spans="1:10" x14ac:dyDescent="0.25">
      <c r="A214" s="10" t="s">
        <v>13</v>
      </c>
      <c r="B214" s="4">
        <v>8.18</v>
      </c>
      <c r="C214" s="6">
        <v>268381.53129999997</v>
      </c>
      <c r="D214" s="4">
        <v>10.533899999999999</v>
      </c>
      <c r="E214" s="4">
        <v>-0.17979999999999999</v>
      </c>
      <c r="F214" s="4">
        <v>-9.2119999999999997</v>
      </c>
      <c r="G214" s="4">
        <v>-11.7584</v>
      </c>
      <c r="H214" s="4">
        <v>-8.5010999999999992</v>
      </c>
      <c r="I214" s="13">
        <f>(D214*5+E214*4+F214*3+G214*2+H214)/15</f>
        <v>-0.51357333333333333</v>
      </c>
      <c r="J214" s="12">
        <f>(COUNT(I$2:I$485)-RANK(I214,I$2:I$485))/COUNT(I$2:I$485)*100</f>
        <v>33.228840125391848</v>
      </c>
    </row>
    <row r="215" spans="1:10" x14ac:dyDescent="0.25">
      <c r="A215" s="10" t="s">
        <v>23</v>
      </c>
      <c r="B215" s="4">
        <v>38.9</v>
      </c>
      <c r="C215" s="6">
        <v>173227664</v>
      </c>
      <c r="D215" s="4">
        <v>0.88170000000000004</v>
      </c>
      <c r="E215" s="4">
        <v>2.7740999999999998</v>
      </c>
      <c r="F215" s="4">
        <v>1.8325</v>
      </c>
      <c r="G215" s="4">
        <v>-9.3239999999999998</v>
      </c>
      <c r="H215" s="4">
        <v>-11.369300000000001</v>
      </c>
      <c r="I215" s="13">
        <f>(D215*5+E215*4+F215*3+G215*2+H215)/15</f>
        <v>-0.60099333333333327</v>
      </c>
      <c r="J215" s="12">
        <f>(COUNT(I$2:I$485)-RANK(I215,I$2:I$485))/COUNT(I$2:I$485)*100</f>
        <v>32.915360501567399</v>
      </c>
    </row>
    <row r="216" spans="1:10" x14ac:dyDescent="0.25">
      <c r="A216" s="10" t="s">
        <v>263</v>
      </c>
      <c r="B216" s="4">
        <v>0.94</v>
      </c>
      <c r="C216" s="6">
        <v>293358.1875</v>
      </c>
      <c r="D216" s="4">
        <v>6.8182</v>
      </c>
      <c r="E216" s="4">
        <v>-2.0832999999999999</v>
      </c>
      <c r="F216" s="4">
        <v>-6.9306999999999999</v>
      </c>
      <c r="G216" s="4">
        <v>-5.0505000000000004</v>
      </c>
      <c r="H216" s="4">
        <v>-7.8430999999999997</v>
      </c>
      <c r="I216" s="13">
        <f>(D216*5+E216*4+F216*3+G216*2+H216)/15</f>
        <v>-0.86522666666666637</v>
      </c>
      <c r="J216" s="12">
        <f>(COUNT(I$2:I$485)-RANK(I216,I$2:I$485))/COUNT(I$2:I$485)*100</f>
        <v>32.601880877742943</v>
      </c>
    </row>
    <row r="217" spans="1:10" x14ac:dyDescent="0.25">
      <c r="A217" s="10" t="s">
        <v>102</v>
      </c>
      <c r="B217" s="4">
        <v>14.99</v>
      </c>
      <c r="C217" s="6">
        <v>44192316</v>
      </c>
      <c r="D217" s="4">
        <v>2.5238</v>
      </c>
      <c r="E217" s="4">
        <v>-3.9001999999999999</v>
      </c>
      <c r="F217" s="4">
        <v>2.601</v>
      </c>
      <c r="G217" s="4">
        <v>-2.3452999999999999</v>
      </c>
      <c r="H217" s="4">
        <v>-16.7685</v>
      </c>
      <c r="I217" s="13">
        <f>(D217*5+E217*4+F217*3+G217*2+H217)/15</f>
        <v>-1.1091933333333333</v>
      </c>
      <c r="J217" s="12">
        <f>(COUNT(I$2:I$485)-RANK(I217,I$2:I$485))/COUNT(I$2:I$485)*100</f>
        <v>32.288401253918494</v>
      </c>
    </row>
    <row r="218" spans="1:10" x14ac:dyDescent="0.25">
      <c r="A218" s="10" t="s">
        <v>294</v>
      </c>
      <c r="B218" s="4">
        <v>4.42</v>
      </c>
      <c r="C218" s="6">
        <v>492978.40629999997</v>
      </c>
      <c r="D218" s="4">
        <v>9.6524000000000001</v>
      </c>
      <c r="E218" s="4">
        <v>6.7942</v>
      </c>
      <c r="F218" s="4">
        <v>-16.850300000000001</v>
      </c>
      <c r="G218" s="4">
        <v>-16.7608</v>
      </c>
      <c r="H218" s="4">
        <v>-10.707100000000001</v>
      </c>
      <c r="I218" s="13">
        <f>(D218*5+E218*4+F218*3+G218*2+H218)/15</f>
        <v>-1.2893866666666665</v>
      </c>
      <c r="J218" s="12">
        <f>(COUNT(I$2:I$485)-RANK(I218,I$2:I$485))/COUNT(I$2:I$485)*100</f>
        <v>31.974921630094045</v>
      </c>
    </row>
    <row r="219" spans="1:10" x14ac:dyDescent="0.25">
      <c r="A219" s="10" t="s">
        <v>3</v>
      </c>
      <c r="B219" s="4">
        <v>14.9</v>
      </c>
      <c r="C219" s="6">
        <v>12323892</v>
      </c>
      <c r="D219" s="4">
        <v>-2.5072000000000001</v>
      </c>
      <c r="E219" s="4">
        <v>5.2922000000000002</v>
      </c>
      <c r="F219" s="4">
        <v>0.84770000000000001</v>
      </c>
      <c r="G219" s="4">
        <v>-12.800800000000001</v>
      </c>
      <c r="H219" s="4">
        <v>-5.0583</v>
      </c>
      <c r="I219" s="13">
        <f>(D219*5+E219*4+F219*3+G219*2+H219)/15</f>
        <v>-1.2989333333333335</v>
      </c>
      <c r="J219" s="12">
        <f>(COUNT(I$2:I$485)-RANK(I219,I$2:I$485))/COUNT(I$2:I$485)*100</f>
        <v>31.661442006269592</v>
      </c>
    </row>
    <row r="220" spans="1:10" x14ac:dyDescent="0.25">
      <c r="A220" s="10" t="s">
        <v>84</v>
      </c>
      <c r="B220" s="4">
        <v>9.1199999999999992</v>
      </c>
      <c r="C220" s="6">
        <v>7537848</v>
      </c>
      <c r="D220" s="4">
        <v>5.9606000000000003</v>
      </c>
      <c r="E220" s="4">
        <v>-2.5249000000000001</v>
      </c>
      <c r="F220" s="4">
        <v>-6.9387999999999996</v>
      </c>
      <c r="G220" s="4">
        <v>-3.7974999999999999</v>
      </c>
      <c r="H220" s="4">
        <v>-10.9375</v>
      </c>
      <c r="I220" s="13">
        <f>(D220*5+E220*4+F220*3+G220*2+H220)/15</f>
        <v>-1.3096999999999996</v>
      </c>
      <c r="J220" s="12">
        <f>(COUNT(I$2:I$485)-RANK(I220,I$2:I$485))/COUNT(I$2:I$485)*100</f>
        <v>31.347962382445143</v>
      </c>
    </row>
    <row r="221" spans="1:10" x14ac:dyDescent="0.25">
      <c r="A221" s="10" t="s">
        <v>12</v>
      </c>
      <c r="B221" s="4">
        <v>24.55</v>
      </c>
      <c r="C221" s="6">
        <v>20943308</v>
      </c>
      <c r="D221" s="4">
        <v>8.3383000000000003</v>
      </c>
      <c r="E221" s="4">
        <v>-1.1651</v>
      </c>
      <c r="F221" s="4">
        <v>-9.0404</v>
      </c>
      <c r="G221" s="4">
        <v>-11.4358</v>
      </c>
      <c r="H221" s="4">
        <v>-6.9371</v>
      </c>
      <c r="I221" s="13">
        <f>(D221*5+E221*4+F221*3+G221*2+H221)/15</f>
        <v>-1.3265866666666668</v>
      </c>
      <c r="J221" s="12">
        <f>(COUNT(I$2:I$485)-RANK(I221,I$2:I$485))/COUNT(I$2:I$485)*100</f>
        <v>31.03448275862069</v>
      </c>
    </row>
    <row r="222" spans="1:10" x14ac:dyDescent="0.25">
      <c r="A222" s="10" t="s">
        <v>178</v>
      </c>
      <c r="B222" s="4">
        <v>8.93</v>
      </c>
      <c r="C222" s="6">
        <v>2789436.75</v>
      </c>
      <c r="D222" s="4">
        <v>-4.7973999999999997</v>
      </c>
      <c r="E222" s="4">
        <v>2.7618</v>
      </c>
      <c r="F222" s="4">
        <v>-1.9758</v>
      </c>
      <c r="G222" s="4">
        <v>4.6893000000000002</v>
      </c>
      <c r="H222" s="4">
        <v>-11.496499999999999</v>
      </c>
      <c r="I222" s="13">
        <f>(D222*5+E222*4+F222*3+G222*2+H222)/15</f>
        <v>-1.3990066666666663</v>
      </c>
      <c r="J222" s="12">
        <f>(COUNT(I$2:I$485)-RANK(I222,I$2:I$485))/COUNT(I$2:I$485)*100</f>
        <v>30.721003134796238</v>
      </c>
    </row>
    <row r="223" spans="1:10" x14ac:dyDescent="0.25">
      <c r="A223" s="10" t="s">
        <v>292</v>
      </c>
      <c r="B223" s="4">
        <v>24.13</v>
      </c>
      <c r="C223" s="6">
        <v>35057340</v>
      </c>
      <c r="D223" s="4">
        <v>6.4753999999999996</v>
      </c>
      <c r="E223" s="4">
        <v>-2.8208000000000002</v>
      </c>
      <c r="F223" s="4">
        <v>-7.8071999999999999</v>
      </c>
      <c r="G223" s="4">
        <v>-10.064</v>
      </c>
      <c r="H223" s="4">
        <v>-1.8912</v>
      </c>
      <c r="I223" s="13">
        <f>(D223*5+E223*4+F223*3+G223*2+H223)/15</f>
        <v>-1.6231333333333338</v>
      </c>
      <c r="J223" s="12">
        <f>(COUNT(I$2:I$485)-RANK(I223,I$2:I$485))/COUNT(I$2:I$485)*100</f>
        <v>30.407523510971785</v>
      </c>
    </row>
    <row r="224" spans="1:10" x14ac:dyDescent="0.25">
      <c r="A224" s="10" t="s">
        <v>159</v>
      </c>
      <c r="B224" s="4">
        <v>5.76</v>
      </c>
      <c r="C224" s="6">
        <v>1643380.625</v>
      </c>
      <c r="D224" s="4">
        <v>-5.2632000000000003</v>
      </c>
      <c r="E224" s="4">
        <v>0.87570000000000003</v>
      </c>
      <c r="F224" s="4">
        <v>0.1739</v>
      </c>
      <c r="G224" s="4">
        <v>1.7667999999999999</v>
      </c>
      <c r="H224" s="4">
        <v>-6.9466999999999999</v>
      </c>
      <c r="I224" s="13">
        <f>(D224*5+E224*4+F224*3+G224*2+H224)/15</f>
        <v>-1.7136400000000003</v>
      </c>
      <c r="J224" s="12">
        <f>(COUNT(I$2:I$485)-RANK(I224,I$2:I$485))/COUNT(I$2:I$485)*100</f>
        <v>30.094043887147336</v>
      </c>
    </row>
    <row r="225" spans="1:10" x14ac:dyDescent="0.25">
      <c r="A225" s="16" t="s">
        <v>308</v>
      </c>
      <c r="B225" s="4">
        <v>35.71</v>
      </c>
      <c r="C225" s="6">
        <v>255797008</v>
      </c>
      <c r="D225" s="4">
        <v>-7.1618000000000004</v>
      </c>
      <c r="E225" s="4">
        <v>-4.1615000000000002</v>
      </c>
      <c r="F225" s="4">
        <v>3.7113999999999998</v>
      </c>
      <c r="G225" s="4">
        <v>4.5000999999999998</v>
      </c>
      <c r="H225" s="4">
        <v>5.9958</v>
      </c>
      <c r="I225" s="13">
        <f>(D225*5+E225*4+F225*3+G225*2+H225)/15</f>
        <v>-1.7549866666666671</v>
      </c>
      <c r="J225" s="12">
        <f>(COUNT(I$2:I$485)-RANK(I225,I$2:I$485))/COUNT(I$2:I$485)*100</f>
        <v>29.780564263322884</v>
      </c>
    </row>
    <row r="226" spans="1:10" x14ac:dyDescent="0.25">
      <c r="A226" s="10" t="s">
        <v>174</v>
      </c>
      <c r="B226" s="4">
        <v>24.91</v>
      </c>
      <c r="C226" s="6">
        <v>157806336</v>
      </c>
      <c r="D226" s="4">
        <v>-4.9599000000000002</v>
      </c>
      <c r="E226" s="4">
        <v>9.0152999999999999</v>
      </c>
      <c r="F226" s="4">
        <v>-11.1943</v>
      </c>
      <c r="G226" s="4">
        <v>0.80940000000000001</v>
      </c>
      <c r="H226" s="4">
        <v>-7.9452999999999996</v>
      </c>
      <c r="I226" s="13">
        <f>(D226*5+E226*4+F226*3+G226*2+H226)/15</f>
        <v>-1.9098466666666669</v>
      </c>
      <c r="J226" s="12">
        <f>(COUNT(I$2:I$485)-RANK(I226,I$2:I$485))/COUNT(I$2:I$485)*100</f>
        <v>29.467084639498431</v>
      </c>
    </row>
    <row r="227" spans="1:10" x14ac:dyDescent="0.25">
      <c r="A227" s="10" t="s">
        <v>204</v>
      </c>
      <c r="B227" s="4">
        <v>19.64</v>
      </c>
      <c r="C227" s="6">
        <v>6920809</v>
      </c>
      <c r="D227" s="4">
        <v>-0.42230000000000001</v>
      </c>
      <c r="E227" s="4">
        <v>-4.7321999999999997</v>
      </c>
      <c r="F227" s="4">
        <v>4.3552999999999997</v>
      </c>
      <c r="G227" s="4">
        <v>-8.6225000000000005</v>
      </c>
      <c r="H227" s="4">
        <v>-6.4762000000000004</v>
      </c>
      <c r="I227" s="13">
        <f>(D227*5+E227*4+F227*3+G227*2+H227)/15</f>
        <v>-2.1130399999999998</v>
      </c>
      <c r="J227" s="12">
        <f>(COUNT(I$2:I$485)-RANK(I227,I$2:I$485))/COUNT(I$2:I$485)*100</f>
        <v>29.153605015673982</v>
      </c>
    </row>
    <row r="228" spans="1:10" x14ac:dyDescent="0.25">
      <c r="A228" s="10" t="s">
        <v>126</v>
      </c>
      <c r="B228" s="4">
        <v>10.119999999999999</v>
      </c>
      <c r="C228" s="6">
        <v>19757956</v>
      </c>
      <c r="D228" s="4">
        <v>-1.9379999999999999</v>
      </c>
      <c r="E228" s="4">
        <v>-3.0651000000000002</v>
      </c>
      <c r="F228" s="4">
        <v>-2.5987</v>
      </c>
      <c r="G228" s="4">
        <v>-4.4381000000000004</v>
      </c>
      <c r="H228" s="4">
        <v>6.5263</v>
      </c>
      <c r="I228" s="13">
        <f>(D228*5+E228*4+F228*3+G228*2+H228)/15</f>
        <v>-2.1397600000000003</v>
      </c>
      <c r="J228" s="12">
        <f>(COUNT(I$2:I$485)-RANK(I228,I$2:I$485))/COUNT(I$2:I$485)*100</f>
        <v>28.840125391849529</v>
      </c>
    </row>
    <row r="229" spans="1:10" x14ac:dyDescent="0.25">
      <c r="A229" s="10" t="s">
        <v>197</v>
      </c>
      <c r="B229" s="4">
        <v>31.98</v>
      </c>
      <c r="C229" s="6">
        <v>886498.4375</v>
      </c>
      <c r="D229" s="4">
        <v>0.43080000000000002</v>
      </c>
      <c r="E229" s="4">
        <v>0.4622</v>
      </c>
      <c r="F229" s="4">
        <v>-2.6484000000000001</v>
      </c>
      <c r="G229" s="4">
        <v>-15.1724</v>
      </c>
      <c r="H229" s="4">
        <v>-5.9412000000000003</v>
      </c>
      <c r="I229" s="13">
        <f>(D229*5+E229*4+F229*3+G229*2+H229)/15</f>
        <v>-2.6818933333333335</v>
      </c>
      <c r="J229" s="12">
        <f>(COUNT(I$2:I$485)-RANK(I229,I$2:I$485))/COUNT(I$2:I$485)*100</f>
        <v>28.526645768025077</v>
      </c>
    </row>
    <row r="230" spans="1:10" x14ac:dyDescent="0.25">
      <c r="A230" s="10" t="s">
        <v>262</v>
      </c>
      <c r="B230" s="4">
        <v>45</v>
      </c>
      <c r="C230" s="6">
        <v>59959456</v>
      </c>
      <c r="D230" s="4">
        <v>3.4466000000000001</v>
      </c>
      <c r="E230" s="4">
        <v>2.9367999999999999</v>
      </c>
      <c r="F230" s="4">
        <v>-11.417299999999999</v>
      </c>
      <c r="G230" s="4">
        <v>-12.4343</v>
      </c>
      <c r="H230" s="4">
        <v>-12.3149</v>
      </c>
      <c r="I230" s="13">
        <f>(D230*5+E230*4+F230*3+G230*2+H230)/15</f>
        <v>-2.8303466666666663</v>
      </c>
      <c r="J230" s="12">
        <f>(COUNT(I$2:I$485)-RANK(I230,I$2:I$485))/COUNT(I$2:I$485)*100</f>
        <v>28.213166144200624</v>
      </c>
    </row>
    <row r="231" spans="1:10" x14ac:dyDescent="0.25">
      <c r="A231" s="10" t="s">
        <v>59</v>
      </c>
      <c r="B231" s="4">
        <v>11.27</v>
      </c>
      <c r="C231" s="6">
        <v>2009913.125</v>
      </c>
      <c r="D231" s="4">
        <v>5.0275999999999996</v>
      </c>
      <c r="E231" s="4">
        <v>-2.5516999999999999</v>
      </c>
      <c r="F231" s="4">
        <v>-9.2592999999999996</v>
      </c>
      <c r="G231" s="4">
        <v>-12.159000000000001</v>
      </c>
      <c r="H231" s="4">
        <v>-5.2941000000000003</v>
      </c>
      <c r="I231" s="13">
        <f>(D231*5+E231*4+F231*3+G231*2+H231)/15</f>
        <v>-2.830586666666667</v>
      </c>
      <c r="J231" s="12">
        <f>(COUNT(I$2:I$485)-RANK(I231,I$2:I$485))/COUNT(I$2:I$485)*100</f>
        <v>27.899686520376179</v>
      </c>
    </row>
    <row r="232" spans="1:10" x14ac:dyDescent="0.25">
      <c r="A232" s="10" t="s">
        <v>293</v>
      </c>
      <c r="B232" s="4">
        <v>21.9</v>
      </c>
      <c r="C232" s="6">
        <v>19005108</v>
      </c>
      <c r="D232" s="4">
        <v>-2.7099000000000002</v>
      </c>
      <c r="E232" s="4">
        <v>5.0359999999999996</v>
      </c>
      <c r="F232" s="4">
        <v>-7.3996000000000004</v>
      </c>
      <c r="G232" s="4">
        <v>-11.622299999999999</v>
      </c>
      <c r="H232" s="4">
        <v>-7.7506000000000004</v>
      </c>
      <c r="I232" s="13">
        <f>(D232*5+E232*4+F232*3+G232*2+H232)/15</f>
        <v>-3.1066333333333334</v>
      </c>
      <c r="J232" s="12">
        <f>(COUNT(I$2:I$485)-RANK(I232,I$2:I$485))/COUNT(I$2:I$485)*100</f>
        <v>27.586206896551722</v>
      </c>
    </row>
    <row r="233" spans="1:10" x14ac:dyDescent="0.25">
      <c r="A233" s="10" t="s">
        <v>35</v>
      </c>
      <c r="B233" s="4">
        <v>4.6500000000000004</v>
      </c>
      <c r="C233" s="6">
        <v>6512386.5</v>
      </c>
      <c r="D233" s="4">
        <v>-0.85289999999999999</v>
      </c>
      <c r="E233" s="4">
        <v>-7.1856</v>
      </c>
      <c r="F233" s="4">
        <v>-1.0638000000000001</v>
      </c>
      <c r="G233" s="4">
        <v>-5.2953000000000001</v>
      </c>
      <c r="H233" s="4">
        <v>-3.7267000000000001</v>
      </c>
      <c r="I233" s="13">
        <f>(D233*5+E233*4+F233*3+G233*2+H233)/15</f>
        <v>-3.3677066666666673</v>
      </c>
      <c r="J233" s="12">
        <f>(COUNT(I$2:I$485)-RANK(I233,I$2:I$485))/COUNT(I$2:I$485)*100</f>
        <v>27.27272727272727</v>
      </c>
    </row>
    <row r="234" spans="1:10" x14ac:dyDescent="0.25">
      <c r="A234" s="10" t="s">
        <v>222</v>
      </c>
      <c r="B234" s="4">
        <v>17.850000000000001</v>
      </c>
      <c r="C234" s="6">
        <v>267857392</v>
      </c>
      <c r="D234" s="4">
        <v>-0.41289999999999999</v>
      </c>
      <c r="E234" s="4">
        <v>-3.2835000000000001</v>
      </c>
      <c r="F234" s="4">
        <v>-2.8412999999999999</v>
      </c>
      <c r="G234" s="4">
        <v>-9.2065000000000001</v>
      </c>
      <c r="H234" s="4">
        <v>-8.4146000000000001</v>
      </c>
      <c r="I234" s="13">
        <f>(D234*5+E234*4+F234*3+G234*2+H234)/15</f>
        <v>-3.37</v>
      </c>
      <c r="J234" s="12">
        <f>(COUNT(I$2:I$485)-RANK(I234,I$2:I$485))/COUNT(I$2:I$485)*100</f>
        <v>26.959247648902824</v>
      </c>
    </row>
    <row r="235" spans="1:10" x14ac:dyDescent="0.25">
      <c r="A235" s="10" t="s">
        <v>252</v>
      </c>
      <c r="B235" s="4">
        <v>3.96</v>
      </c>
      <c r="C235" s="6">
        <v>14474889</v>
      </c>
      <c r="D235" s="4">
        <v>-0.13350000000000001</v>
      </c>
      <c r="E235" s="4">
        <v>-8.4933999999999994</v>
      </c>
      <c r="F235" s="4">
        <v>-3.7000999999999999</v>
      </c>
      <c r="G235" s="4">
        <v>-0.86780000000000002</v>
      </c>
      <c r="H235" s="4">
        <v>-3.4702999999999999</v>
      </c>
      <c r="I235" s="13">
        <f>(D235*5+E235*4+F235*3+G235*2+H235)/15</f>
        <v>-3.3964866666666667</v>
      </c>
      <c r="J235" s="12">
        <f>(COUNT(I$2:I$485)-RANK(I235,I$2:I$485))/COUNT(I$2:I$485)*100</f>
        <v>26.645768025078372</v>
      </c>
    </row>
    <row r="236" spans="1:10" x14ac:dyDescent="0.25">
      <c r="A236" s="10" t="s">
        <v>105</v>
      </c>
      <c r="B236" s="4">
        <v>42.75</v>
      </c>
      <c r="C236" s="6">
        <v>68386176</v>
      </c>
      <c r="D236" s="4">
        <v>0.91279999999999994</v>
      </c>
      <c r="E236" s="4">
        <v>-5.4622000000000002</v>
      </c>
      <c r="F236" s="4">
        <v>-2.1291000000000002</v>
      </c>
      <c r="G236" s="4">
        <v>-10.056800000000001</v>
      </c>
      <c r="H236" s="4">
        <v>-8.2617999999999991</v>
      </c>
      <c r="I236" s="13">
        <f>(D236*5+E236*4+F236*3+G236*2+H236)/15</f>
        <v>-3.4698333333333338</v>
      </c>
      <c r="J236" s="12">
        <f>(COUNT(I$2:I$485)-RANK(I236,I$2:I$485))/COUNT(I$2:I$485)*100</f>
        <v>26.332288401253916</v>
      </c>
    </row>
    <row r="237" spans="1:10" x14ac:dyDescent="0.25">
      <c r="A237" s="10" t="s">
        <v>304</v>
      </c>
      <c r="B237" s="4">
        <v>41.21</v>
      </c>
      <c r="C237" s="6">
        <v>90547000</v>
      </c>
      <c r="D237" s="4">
        <v>-3.4003999999999999</v>
      </c>
      <c r="E237" s="4">
        <v>-3.4878</v>
      </c>
      <c r="F237" s="4">
        <v>-3.3871000000000002</v>
      </c>
      <c r="G237" s="4">
        <v>-8.6979000000000006</v>
      </c>
      <c r="H237" s="4">
        <v>-1.1328</v>
      </c>
      <c r="I237" s="13">
        <f>(D237*5+E237*4+F237*3+G237*2+H237)/15</f>
        <v>-3.9762066666666671</v>
      </c>
      <c r="J237" s="12">
        <f>(COUNT(I$2:I$485)-RANK(I237,I$2:I$485))/COUNT(I$2:I$485)*100</f>
        <v>26.01880877742947</v>
      </c>
    </row>
    <row r="238" spans="1:10" x14ac:dyDescent="0.25">
      <c r="A238" s="10" t="s">
        <v>43</v>
      </c>
      <c r="B238" s="4">
        <v>6.6</v>
      </c>
      <c r="C238" s="6">
        <v>564166.6875</v>
      </c>
      <c r="D238" s="4">
        <v>-7.3684000000000003</v>
      </c>
      <c r="E238" s="4">
        <v>4.7618999999999998</v>
      </c>
      <c r="F238" s="4">
        <v>-7.0095000000000001</v>
      </c>
      <c r="G238" s="4">
        <v>-6.4493</v>
      </c>
      <c r="H238" s="4">
        <v>-8.8712</v>
      </c>
      <c r="I238" s="13">
        <f>(D238*5+E238*4+F238*3+G238*2+H238)/15</f>
        <v>-4.0395133333333337</v>
      </c>
      <c r="J238" s="12">
        <f>(COUNT(I$2:I$485)-RANK(I238,I$2:I$485))/COUNT(I$2:I$485)*100</f>
        <v>25.705329153605017</v>
      </c>
    </row>
    <row r="239" spans="1:10" x14ac:dyDescent="0.25">
      <c r="A239" s="10" t="s">
        <v>250</v>
      </c>
      <c r="B239" s="4">
        <v>19.46</v>
      </c>
      <c r="C239" s="6">
        <v>34011560</v>
      </c>
      <c r="D239" s="4">
        <v>-1.3815999999999999</v>
      </c>
      <c r="E239" s="4">
        <v>-9.6745999999999999</v>
      </c>
      <c r="F239" s="4">
        <v>-4.4634999999999998</v>
      </c>
      <c r="G239" s="4">
        <v>-1.6257999999999999</v>
      </c>
      <c r="H239" s="4">
        <v>-4.3254999999999999</v>
      </c>
      <c r="I239" s="13">
        <f>(D239*5+E239*4+F239*3+G239*2+H239)/15</f>
        <v>-4.4382666666666664</v>
      </c>
      <c r="J239" s="12">
        <f>(COUNT(I$2:I$485)-RANK(I239,I$2:I$485))/COUNT(I$2:I$485)*100</f>
        <v>25.391849529780565</v>
      </c>
    </row>
    <row r="240" spans="1:10" x14ac:dyDescent="0.25">
      <c r="A240" s="10" t="s">
        <v>244</v>
      </c>
      <c r="B240" s="4">
        <v>38.71</v>
      </c>
      <c r="C240" s="6">
        <v>64261104</v>
      </c>
      <c r="D240" s="4">
        <v>-4.6551999999999998</v>
      </c>
      <c r="E240" s="4">
        <v>1.3351</v>
      </c>
      <c r="F240" s="4">
        <v>-7.8333000000000004</v>
      </c>
      <c r="G240" s="4">
        <v>-6.0209000000000001</v>
      </c>
      <c r="H240" s="4">
        <v>-14.6228</v>
      </c>
      <c r="I240" s="13">
        <f>(D240*5+E240*4+F240*3+G240*2+H240)/15</f>
        <v>-4.5400066666666676</v>
      </c>
      <c r="J240" s="12">
        <f>(COUNT(I$2:I$485)-RANK(I240,I$2:I$485))/COUNT(I$2:I$485)*100</f>
        <v>25.078369905956109</v>
      </c>
    </row>
    <row r="241" spans="1:10" x14ac:dyDescent="0.25">
      <c r="A241" s="10" t="s">
        <v>168</v>
      </c>
      <c r="B241" s="4">
        <v>3.88</v>
      </c>
      <c r="C241" s="6">
        <v>6525486</v>
      </c>
      <c r="D241" s="4">
        <v>-1.2723</v>
      </c>
      <c r="E241" s="4">
        <v>-5.5960999999999999</v>
      </c>
      <c r="F241" s="4">
        <v>-11.0092</v>
      </c>
      <c r="G241" s="4">
        <v>-2.0202</v>
      </c>
      <c r="H241" s="4">
        <v>-8.4906000000000006</v>
      </c>
      <c r="I241" s="13">
        <f>(D241*5+E241*4+F241*3+G241*2+H241)/15</f>
        <v>-4.9536333333333333</v>
      </c>
      <c r="J241" s="12">
        <f>(COUNT(I$2:I$485)-RANK(I241,I$2:I$485))/COUNT(I$2:I$485)*100</f>
        <v>24.76489028213166</v>
      </c>
    </row>
    <row r="242" spans="1:10" x14ac:dyDescent="0.25">
      <c r="A242" s="10" t="s">
        <v>95</v>
      </c>
      <c r="B242" s="4">
        <v>10.91</v>
      </c>
      <c r="C242" s="6">
        <v>49687660</v>
      </c>
      <c r="D242" s="4">
        <v>3.4123000000000001</v>
      </c>
      <c r="E242" s="4">
        <v>-6.9112999999999998</v>
      </c>
      <c r="F242" s="4">
        <v>-9.0832999999999995</v>
      </c>
      <c r="G242" s="4">
        <v>-14.8986</v>
      </c>
      <c r="H242" s="4">
        <v>-8.0100999999999996</v>
      </c>
      <c r="I242" s="13">
        <f>(D242*5+E242*4+F242*3+G242*2+H242)/15</f>
        <v>-5.0427266666666659</v>
      </c>
      <c r="J242" s="12">
        <f>(COUNT(I$2:I$485)-RANK(I242,I$2:I$485))/COUNT(I$2:I$485)*100</f>
        <v>24.451410658307211</v>
      </c>
    </row>
    <row r="243" spans="1:10" x14ac:dyDescent="0.25">
      <c r="A243" s="10" t="s">
        <v>182</v>
      </c>
      <c r="B243" s="4">
        <v>20.6</v>
      </c>
      <c r="C243" s="6">
        <v>531295264</v>
      </c>
      <c r="D243" s="4">
        <v>-17.943100000000001</v>
      </c>
      <c r="E243" s="4">
        <v>1.8413999999999999</v>
      </c>
      <c r="F243" s="4">
        <v>2.1442000000000001</v>
      </c>
      <c r="G243" s="4">
        <v>1.2908999999999999</v>
      </c>
      <c r="H243" s="4">
        <v>-2.5404</v>
      </c>
      <c r="I243" s="13">
        <f>(D243*5+E243*4+F243*3+G243*2+H243)/15</f>
        <v>-5.058393333333334</v>
      </c>
      <c r="J243" s="12">
        <f>(COUNT(I$2:I$485)-RANK(I243,I$2:I$485))/COUNT(I$2:I$485)*100</f>
        <v>24.137931034482758</v>
      </c>
    </row>
    <row r="244" spans="1:10" x14ac:dyDescent="0.25">
      <c r="A244" s="10" t="s">
        <v>273</v>
      </c>
      <c r="B244" s="4">
        <v>9.82</v>
      </c>
      <c r="C244" s="6">
        <v>375623.1875</v>
      </c>
      <c r="D244" s="4">
        <v>1.1037999999999999</v>
      </c>
      <c r="E244" s="4">
        <v>-9.3260000000000005</v>
      </c>
      <c r="F244" s="4">
        <v>-4.7526999999999999</v>
      </c>
      <c r="G244" s="4">
        <v>-10.2377</v>
      </c>
      <c r="H244" s="4">
        <v>-10.4831</v>
      </c>
      <c r="I244" s="13">
        <f>(D244*5+E244*4+F244*3+G244*2+H244)/15</f>
        <v>-5.1334399999999993</v>
      </c>
      <c r="J244" s="12">
        <f>(COUNT(I$2:I$485)-RANK(I244,I$2:I$485))/COUNT(I$2:I$485)*100</f>
        <v>23.824451410658305</v>
      </c>
    </row>
    <row r="245" spans="1:10" x14ac:dyDescent="0.25">
      <c r="A245" s="10" t="s">
        <v>143</v>
      </c>
      <c r="B245" s="4">
        <v>5.68</v>
      </c>
      <c r="C245" s="6">
        <v>124993664</v>
      </c>
      <c r="D245" s="4">
        <v>-3.5653999999999999</v>
      </c>
      <c r="E245" s="4">
        <v>-7.3410000000000002</v>
      </c>
      <c r="F245" s="4">
        <v>-6.1157000000000004</v>
      </c>
      <c r="G245" s="4">
        <v>-5.0167000000000002</v>
      </c>
      <c r="H245" s="4">
        <v>-1.5598000000000001</v>
      </c>
      <c r="I245" s="13">
        <f>(D245*5+E245*4+F245*3+G245*2+H245)/15</f>
        <v>-5.1420866666666667</v>
      </c>
      <c r="J245" s="12">
        <f>(COUNT(I$2:I$485)-RANK(I245,I$2:I$485))/COUNT(I$2:I$485)*100</f>
        <v>23.510971786833856</v>
      </c>
    </row>
    <row r="246" spans="1:10" x14ac:dyDescent="0.25">
      <c r="A246" s="10" t="s">
        <v>96</v>
      </c>
      <c r="B246" s="4">
        <v>37.93</v>
      </c>
      <c r="C246" s="6">
        <v>47322888</v>
      </c>
      <c r="D246" s="4">
        <v>-2.9889999999999999</v>
      </c>
      <c r="E246" s="4">
        <v>-7.6040999999999999</v>
      </c>
      <c r="F246" s="4">
        <v>-6.2140000000000004</v>
      </c>
      <c r="G246" s="4">
        <v>-5.8342000000000001</v>
      </c>
      <c r="H246" s="4">
        <v>-3.1162000000000001</v>
      </c>
      <c r="I246" s="13">
        <f>(D246*5+E246*4+F246*3+G246*2+H246)/15</f>
        <v>-5.2525333333333339</v>
      </c>
      <c r="J246" s="12">
        <f>(COUNT(I$2:I$485)-RANK(I246,I$2:I$485))/COUNT(I$2:I$485)*100</f>
        <v>23.197492163009404</v>
      </c>
    </row>
    <row r="247" spans="1:10" x14ac:dyDescent="0.25">
      <c r="A247" s="10" t="s">
        <v>30</v>
      </c>
      <c r="B247" s="4">
        <v>8.9700000000000006</v>
      </c>
      <c r="C247" s="6">
        <v>53196824</v>
      </c>
      <c r="D247" s="4">
        <v>-0.25750000000000001</v>
      </c>
      <c r="E247" s="4">
        <v>-6.0269000000000004</v>
      </c>
      <c r="F247" s="4">
        <v>-9.8491999999999997</v>
      </c>
      <c r="G247" s="4">
        <v>-10.835000000000001</v>
      </c>
      <c r="H247" s="4">
        <v>-4.2689000000000004</v>
      </c>
      <c r="I247" s="13">
        <f>(D247*5+E247*4+F247*3+G247*2+H247)/15</f>
        <v>-5.3921066666666668</v>
      </c>
      <c r="J247" s="12">
        <f>(COUNT(I$2:I$485)-RANK(I247,I$2:I$485))/COUNT(I$2:I$485)*100</f>
        <v>22.884012539184955</v>
      </c>
    </row>
    <row r="248" spans="1:10" x14ac:dyDescent="0.25">
      <c r="A248" s="10" t="s">
        <v>251</v>
      </c>
      <c r="B248" s="4">
        <v>3.87</v>
      </c>
      <c r="C248" s="6">
        <v>3329119.5</v>
      </c>
      <c r="D248" s="4">
        <v>-2.5367000000000002</v>
      </c>
      <c r="E248" s="4">
        <v>-11.0976</v>
      </c>
      <c r="F248" s="4">
        <v>-5.5678000000000001</v>
      </c>
      <c r="G248" s="4">
        <v>-2.5367000000000002</v>
      </c>
      <c r="H248" s="4">
        <v>-3.0156000000000001</v>
      </c>
      <c r="I248" s="13">
        <f>(D248*5+E248*4+F248*3+G248*2+H248)/15</f>
        <v>-5.4577533333333337</v>
      </c>
      <c r="J248" s="12">
        <f>(COUNT(I$2:I$485)-RANK(I248,I$2:I$485))/COUNT(I$2:I$485)*100</f>
        <v>22.570532915360502</v>
      </c>
    </row>
    <row r="249" spans="1:10" x14ac:dyDescent="0.25">
      <c r="A249" s="10" t="s">
        <v>169</v>
      </c>
      <c r="B249" s="4">
        <v>28.71</v>
      </c>
      <c r="C249" s="6">
        <v>10430588</v>
      </c>
      <c r="D249" s="4">
        <v>-7.6848999999999998</v>
      </c>
      <c r="E249" s="4">
        <v>0.24440000000000001</v>
      </c>
      <c r="F249" s="4">
        <v>-5.8380000000000001</v>
      </c>
      <c r="G249" s="4">
        <v>-9.4893000000000001</v>
      </c>
      <c r="H249" s="4">
        <v>-9.6601999999999997</v>
      </c>
      <c r="I249" s="13">
        <f>(D249*5+E249*4+F249*3+G249*2+H249)/15</f>
        <v>-5.5733133333333331</v>
      </c>
      <c r="J249" s="12">
        <f>(COUNT(I$2:I$485)-RANK(I249,I$2:I$485))/COUNT(I$2:I$485)*100</f>
        <v>22.257053291536049</v>
      </c>
    </row>
    <row r="250" spans="1:10" x14ac:dyDescent="0.25">
      <c r="A250" s="10" t="s">
        <v>38</v>
      </c>
      <c r="B250" s="4">
        <v>2.21</v>
      </c>
      <c r="C250" s="6">
        <v>357920.25</v>
      </c>
      <c r="D250" s="4">
        <v>3.7559</v>
      </c>
      <c r="E250" s="4">
        <v>-7.5313999999999997</v>
      </c>
      <c r="F250" s="4">
        <v>-16.6038</v>
      </c>
      <c r="G250" s="4">
        <v>-5.1501999999999999</v>
      </c>
      <c r="H250" s="4">
        <v>-15</v>
      </c>
      <c r="I250" s="13">
        <f>(D250*5+E250*4+F250*3+G250*2+H250)/15</f>
        <v>-5.7638599999999993</v>
      </c>
      <c r="J250" s="12">
        <f>(COUNT(I$2:I$485)-RANK(I250,I$2:I$485))/COUNT(I$2:I$485)*100</f>
        <v>21.9435736677116</v>
      </c>
    </row>
    <row r="251" spans="1:10" x14ac:dyDescent="0.25">
      <c r="A251" s="10" t="s">
        <v>123</v>
      </c>
      <c r="B251" s="4">
        <v>80</v>
      </c>
      <c r="C251" s="6">
        <v>205209136</v>
      </c>
      <c r="D251" s="4">
        <v>-7.7241999999999997</v>
      </c>
      <c r="E251" s="4">
        <v>-3.0436000000000001</v>
      </c>
      <c r="F251" s="4">
        <v>-3.5560999999999998</v>
      </c>
      <c r="G251" s="4">
        <v>-9.6044999999999998</v>
      </c>
      <c r="H251" s="4">
        <v>-5.8048000000000002</v>
      </c>
      <c r="I251" s="13">
        <f>(D251*5+E251*4+F251*3+G251*2+H251)/15</f>
        <v>-5.7651666666666666</v>
      </c>
      <c r="J251" s="12">
        <f>(COUNT(I$2:I$485)-RANK(I251,I$2:I$485))/COUNT(I$2:I$485)*100</f>
        <v>21.630094043887148</v>
      </c>
    </row>
    <row r="252" spans="1:10" x14ac:dyDescent="0.25">
      <c r="A252" s="10" t="s">
        <v>66</v>
      </c>
      <c r="B252" s="4">
        <v>3.38</v>
      </c>
      <c r="C252" s="6">
        <v>78653904</v>
      </c>
      <c r="D252" s="4">
        <v>0.19</v>
      </c>
      <c r="E252" s="4">
        <v>-8.4284999999999997</v>
      </c>
      <c r="F252" s="4">
        <v>-1.1696</v>
      </c>
      <c r="G252" s="4">
        <v>-22.831099999999999</v>
      </c>
      <c r="H252" s="4">
        <v>-7.1429</v>
      </c>
      <c r="I252" s="13">
        <f>(D252*5+E252*4+F252*3+G252*2+H252)/15</f>
        <v>-5.9385266666666663</v>
      </c>
      <c r="J252" s="12">
        <f>(COUNT(I$2:I$485)-RANK(I252,I$2:I$485))/COUNT(I$2:I$485)*100</f>
        <v>21.316614420062695</v>
      </c>
    </row>
    <row r="253" spans="1:10" x14ac:dyDescent="0.25">
      <c r="A253" s="10" t="s">
        <v>103</v>
      </c>
      <c r="B253" s="4">
        <v>17.13</v>
      </c>
      <c r="C253" s="6">
        <v>39355740</v>
      </c>
      <c r="D253" s="4">
        <v>-0.60799999999999998</v>
      </c>
      <c r="E253" s="4">
        <v>-10.100300000000001</v>
      </c>
      <c r="F253" s="4">
        <v>-8.64</v>
      </c>
      <c r="G253" s="4">
        <v>-8.3956999999999997</v>
      </c>
      <c r="H253" s="4">
        <v>-3.1109</v>
      </c>
      <c r="I253" s="13">
        <f>(D253*5+E253*4+F253*3+G253*2+H253)/15</f>
        <v>-5.9508999999999999</v>
      </c>
      <c r="J253" s="12">
        <f>(COUNT(I$2:I$485)-RANK(I253,I$2:I$485))/COUNT(I$2:I$485)*100</f>
        <v>21.003134796238246</v>
      </c>
    </row>
    <row r="254" spans="1:10" x14ac:dyDescent="0.25">
      <c r="A254" s="10" t="s">
        <v>239</v>
      </c>
      <c r="B254" s="4">
        <v>11.15</v>
      </c>
      <c r="C254" s="6">
        <v>401885.9375</v>
      </c>
      <c r="D254" s="4">
        <v>7.4180999999999999</v>
      </c>
      <c r="E254" s="4">
        <v>-12.8225</v>
      </c>
      <c r="F254" s="4">
        <v>-12.890599999999999</v>
      </c>
      <c r="G254" s="4">
        <v>-15.209099999999999</v>
      </c>
      <c r="H254" s="4">
        <v>-7.1607000000000003</v>
      </c>
      <c r="I254" s="13">
        <f>(D254*5+E254*4+F254*3+G254*2+H254)/15</f>
        <v>-6.0300133333333337</v>
      </c>
      <c r="J254" s="12">
        <f>(COUNT(I$2:I$485)-RANK(I254,I$2:I$485))/COUNT(I$2:I$485)*100</f>
        <v>20.689655172413794</v>
      </c>
    </row>
    <row r="255" spans="1:10" x14ac:dyDescent="0.25">
      <c r="A255" s="10" t="s">
        <v>327</v>
      </c>
      <c r="B255" s="4">
        <v>26.5</v>
      </c>
      <c r="C255" s="6">
        <v>206131.85939999999</v>
      </c>
      <c r="D255" s="4">
        <v>-1.4978</v>
      </c>
      <c r="E255" s="4">
        <v>-12.35</v>
      </c>
      <c r="F255" s="4">
        <v>-7.5366</v>
      </c>
      <c r="G255" s="4">
        <v>-4.6763000000000003</v>
      </c>
      <c r="H255" s="4">
        <v>-3.2847</v>
      </c>
      <c r="I255" s="13">
        <f>(D255*5+E255*4+F255*3+G255*2+H255)/15</f>
        <v>-6.1424066666666652</v>
      </c>
      <c r="J255" s="12">
        <f>(COUNT(I$2:I$485)-RANK(I255,I$2:I$485))/COUNT(I$2:I$485)*100</f>
        <v>20.376175548589341</v>
      </c>
    </row>
    <row r="256" spans="1:10" x14ac:dyDescent="0.25">
      <c r="A256" s="10" t="s">
        <v>241</v>
      </c>
      <c r="B256" s="4">
        <v>3.52</v>
      </c>
      <c r="C256" s="6">
        <v>2704054.25</v>
      </c>
      <c r="D256" s="4">
        <v>7.9755000000000003</v>
      </c>
      <c r="E256" s="4">
        <v>-12</v>
      </c>
      <c r="F256" s="4">
        <v>-14.77</v>
      </c>
      <c r="G256" s="4">
        <v>-15.990500000000001</v>
      </c>
      <c r="H256" s="4">
        <v>-8.5714000000000006</v>
      </c>
      <c r="I256" s="13">
        <f>(D256*5+E256*4+F256*3+G256*2+H256)/15</f>
        <v>-6.1989933333333331</v>
      </c>
      <c r="J256" s="12">
        <f>(COUNT(I$2:I$485)-RANK(I256,I$2:I$485))/COUNT(I$2:I$485)*100</f>
        <v>20.062695924764888</v>
      </c>
    </row>
    <row r="257" spans="1:10" x14ac:dyDescent="0.25">
      <c r="A257" s="10" t="s">
        <v>112</v>
      </c>
      <c r="B257" s="4">
        <v>9.01</v>
      </c>
      <c r="C257" s="6">
        <v>10873957</v>
      </c>
      <c r="D257" s="4">
        <v>-3.0226999999999999</v>
      </c>
      <c r="E257" s="4">
        <v>-6.1237000000000004</v>
      </c>
      <c r="F257" s="4">
        <v>-4.8712</v>
      </c>
      <c r="G257" s="4">
        <v>-15.245699999999999</v>
      </c>
      <c r="H257" s="4">
        <v>-13.862299999999999</v>
      </c>
      <c r="I257" s="13">
        <f>(D257*5+E257*4+F257*3+G257*2+H257)/15</f>
        <v>-6.5717066666666675</v>
      </c>
      <c r="J257" s="12">
        <f>(COUNT(I$2:I$485)-RANK(I257,I$2:I$485))/COUNT(I$2:I$485)*100</f>
        <v>19.749216300940439</v>
      </c>
    </row>
    <row r="258" spans="1:10" x14ac:dyDescent="0.25">
      <c r="A258" s="10" t="s">
        <v>200</v>
      </c>
      <c r="B258" s="4">
        <v>36.119999999999997</v>
      </c>
      <c r="C258" s="6">
        <v>23039546</v>
      </c>
      <c r="D258" s="4">
        <v>-5.6673</v>
      </c>
      <c r="E258" s="4">
        <v>-8.0915999999999997</v>
      </c>
      <c r="F258" s="4">
        <v>-5.5686</v>
      </c>
      <c r="G258" s="4">
        <v>-8.8338999999999999</v>
      </c>
      <c r="H258" s="4">
        <v>-4.9474</v>
      </c>
      <c r="I258" s="13">
        <f>(D258*5+E258*4+F258*3+G258*2+H258)/15</f>
        <v>-6.6682600000000001</v>
      </c>
      <c r="J258" s="12">
        <f>(COUNT(I$2:I$485)-RANK(I258,I$2:I$485))/COUNT(I$2:I$485)*100</f>
        <v>19.435736677115987</v>
      </c>
    </row>
    <row r="259" spans="1:10" x14ac:dyDescent="0.25">
      <c r="A259" s="10" t="s">
        <v>63</v>
      </c>
      <c r="B259" s="4">
        <v>23.32</v>
      </c>
      <c r="C259" s="6">
        <v>29196874</v>
      </c>
      <c r="D259" s="4">
        <v>-5.8361000000000001</v>
      </c>
      <c r="E259" s="4">
        <v>-10.383800000000001</v>
      </c>
      <c r="F259" s="4">
        <v>-7.3868</v>
      </c>
      <c r="G259" s="4">
        <v>-3.2364999999999999</v>
      </c>
      <c r="H259" s="4">
        <v>-2.5897999999999999</v>
      </c>
      <c r="I259" s="13">
        <f>(D259*5+E259*4+F259*3+G259*2+H259)/15</f>
        <v>-6.7959266666666656</v>
      </c>
      <c r="J259" s="12">
        <f>(COUNT(I$2:I$485)-RANK(I259,I$2:I$485))/COUNT(I$2:I$485)*100</f>
        <v>19.122257053291534</v>
      </c>
    </row>
    <row r="260" spans="1:10" x14ac:dyDescent="0.25">
      <c r="A260" s="10" t="s">
        <v>180</v>
      </c>
      <c r="B260" s="4">
        <v>5.43</v>
      </c>
      <c r="C260" s="6">
        <v>2993709.5</v>
      </c>
      <c r="D260" s="4">
        <v>-5.6348000000000003</v>
      </c>
      <c r="E260" s="4">
        <v>0.84299999999999997</v>
      </c>
      <c r="F260" s="4">
        <v>-11.7073</v>
      </c>
      <c r="G260" s="4">
        <v>-15.1563</v>
      </c>
      <c r="H260" s="4">
        <v>-12.135899999999999</v>
      </c>
      <c r="I260" s="13">
        <f>(D260*5+E260*4+F260*3+G260*2+H260)/15</f>
        <v>-6.8248266666666666</v>
      </c>
      <c r="J260" s="12">
        <f>(COUNT(I$2:I$485)-RANK(I260,I$2:I$485))/COUNT(I$2:I$485)*100</f>
        <v>18.808777429467085</v>
      </c>
    </row>
    <row r="261" spans="1:10" x14ac:dyDescent="0.25">
      <c r="A261" s="10" t="s">
        <v>240</v>
      </c>
      <c r="B261" s="4">
        <v>4</v>
      </c>
      <c r="C261" s="6">
        <v>899225</v>
      </c>
      <c r="D261" s="4">
        <v>2.0407999999999999</v>
      </c>
      <c r="E261" s="4">
        <v>-11.6998</v>
      </c>
      <c r="F261" s="4">
        <v>-8.0459999999999994</v>
      </c>
      <c r="G261" s="4">
        <v>-16.492699999999999</v>
      </c>
      <c r="H261" s="4">
        <v>-10.112399999999999</v>
      </c>
      <c r="I261" s="13">
        <f>(D261*5+E261*4+F261*3+G261*2+H261)/15</f>
        <v>-6.9220666666666659</v>
      </c>
      <c r="J261" s="12">
        <f>(COUNT(I$2:I$485)-RANK(I261,I$2:I$485))/COUNT(I$2:I$485)*100</f>
        <v>18.495297805642632</v>
      </c>
    </row>
    <row r="262" spans="1:10" x14ac:dyDescent="0.25">
      <c r="A262" s="10" t="s">
        <v>127</v>
      </c>
      <c r="B262" s="4">
        <v>20.6</v>
      </c>
      <c r="C262" s="6">
        <v>125524080</v>
      </c>
      <c r="D262" s="4">
        <v>0.48780000000000001</v>
      </c>
      <c r="E262" s="4">
        <v>-4.2305999999999999</v>
      </c>
      <c r="F262" s="4">
        <v>-12.116</v>
      </c>
      <c r="G262" s="4">
        <v>-22.1172</v>
      </c>
      <c r="H262" s="4">
        <v>-10.278700000000001</v>
      </c>
      <c r="I262" s="13">
        <f>(D262*5+E262*4+F262*3+G262*2+H262)/15</f>
        <v>-7.0229666666666661</v>
      </c>
      <c r="J262" s="12">
        <f>(COUNT(I$2:I$485)-RANK(I262,I$2:I$485))/COUNT(I$2:I$485)*100</f>
        <v>18.181818181818183</v>
      </c>
    </row>
    <row r="263" spans="1:10" x14ac:dyDescent="0.25">
      <c r="A263" s="10" t="s">
        <v>72</v>
      </c>
      <c r="B263" s="4">
        <v>3.64</v>
      </c>
      <c r="C263" s="6">
        <v>126181304</v>
      </c>
      <c r="D263" s="4">
        <v>-0.81740000000000002</v>
      </c>
      <c r="E263" s="4">
        <v>-8.5427</v>
      </c>
      <c r="F263" s="4">
        <v>-5.6994999999999996</v>
      </c>
      <c r="G263" s="4">
        <v>-18.202200000000001</v>
      </c>
      <c r="H263" s="4">
        <v>-15.9353</v>
      </c>
      <c r="I263" s="13">
        <f>(D263*5+E263*4+F263*3+G263*2+H263)/15</f>
        <v>-7.179733333333334</v>
      </c>
      <c r="J263" s="12">
        <f>(COUNT(I$2:I$485)-RANK(I263,I$2:I$485))/COUNT(I$2:I$485)*100</f>
        <v>17.868338557993731</v>
      </c>
    </row>
    <row r="264" spans="1:10" x14ac:dyDescent="0.25">
      <c r="A264" s="10" t="s">
        <v>6</v>
      </c>
      <c r="B264" s="4">
        <v>8.75</v>
      </c>
      <c r="C264" s="6">
        <v>30540028</v>
      </c>
      <c r="D264" s="4">
        <v>-11.8832</v>
      </c>
      <c r="E264" s="4">
        <v>-1.0181</v>
      </c>
      <c r="F264" s="4">
        <v>-2.8856999999999999</v>
      </c>
      <c r="G264" s="4">
        <v>-12.3246</v>
      </c>
      <c r="H264" s="4">
        <v>-11.7944</v>
      </c>
      <c r="I264" s="13">
        <f>(D264*5+E264*4+F264*3+G264*2+H264)/15</f>
        <v>-7.2392733333333332</v>
      </c>
      <c r="J264" s="12">
        <f>(COUNT(I$2:I$485)-RANK(I264,I$2:I$485))/COUNT(I$2:I$485)*100</f>
        <v>17.554858934169278</v>
      </c>
    </row>
    <row r="265" spans="1:10" x14ac:dyDescent="0.25">
      <c r="A265" s="10" t="s">
        <v>221</v>
      </c>
      <c r="B265" s="4">
        <v>13.73</v>
      </c>
      <c r="C265" s="6">
        <v>13296519</v>
      </c>
      <c r="D265" s="4">
        <v>-4.9790999999999999</v>
      </c>
      <c r="E265" s="4">
        <v>-7.2186000000000003</v>
      </c>
      <c r="F265" s="4">
        <v>-8.4666999999999994</v>
      </c>
      <c r="G265" s="4">
        <v>-6.9153000000000002</v>
      </c>
      <c r="H265" s="4">
        <v>-17.039300000000001</v>
      </c>
      <c r="I265" s="13">
        <f>(D265*5+E265*4+F265*3+G265*2+H265)/15</f>
        <v>-7.3359933333333336</v>
      </c>
      <c r="J265" s="12">
        <f>(COUNT(I$2:I$485)-RANK(I265,I$2:I$485))/COUNT(I$2:I$485)*100</f>
        <v>17.241379310344829</v>
      </c>
    </row>
    <row r="266" spans="1:10" x14ac:dyDescent="0.25">
      <c r="A266" s="10" t="s">
        <v>282</v>
      </c>
      <c r="B266" s="4">
        <v>7.05</v>
      </c>
      <c r="C266" s="6">
        <v>5199476.5</v>
      </c>
      <c r="D266" s="4">
        <v>-1.9471000000000001</v>
      </c>
      <c r="E266" s="4">
        <v>-3.6884999999999999</v>
      </c>
      <c r="F266" s="4">
        <v>-18.023299999999999</v>
      </c>
      <c r="G266" s="4">
        <v>-11.984999999999999</v>
      </c>
      <c r="H266" s="4">
        <v>-16.270800000000001</v>
      </c>
      <c r="I266" s="13">
        <f>(D266*5+E266*4+F266*3+G266*2+H266)/15</f>
        <v>-7.9200133333333325</v>
      </c>
      <c r="J266" s="12">
        <f>(COUNT(I$2:I$485)-RANK(I266,I$2:I$485))/COUNT(I$2:I$485)*100</f>
        <v>16.927899686520377</v>
      </c>
    </row>
    <row r="267" spans="1:10" x14ac:dyDescent="0.25">
      <c r="A267" s="10" t="s">
        <v>131</v>
      </c>
      <c r="B267" s="4">
        <v>14.23</v>
      </c>
      <c r="C267" s="6">
        <v>127331176</v>
      </c>
      <c r="D267" s="4">
        <v>-11.7844</v>
      </c>
      <c r="E267" s="4">
        <v>-4.2553000000000001</v>
      </c>
      <c r="F267" s="4">
        <v>-5.1477000000000004</v>
      </c>
      <c r="G267" s="4">
        <v>-10.973100000000001</v>
      </c>
      <c r="H267" s="4">
        <v>-7.5644999999999998</v>
      </c>
      <c r="I267" s="13">
        <f>(D267*5+E267*4+F267*3+G267*2+H267)/15</f>
        <v>-8.0597999999999992</v>
      </c>
      <c r="J267" s="12">
        <f>(COUNT(I$2:I$485)-RANK(I267,I$2:I$485))/COUNT(I$2:I$485)*100</f>
        <v>16.614420062695924</v>
      </c>
    </row>
    <row r="268" spans="1:10" x14ac:dyDescent="0.25">
      <c r="A268" s="10" t="s">
        <v>76</v>
      </c>
      <c r="B268" s="4">
        <v>18.989999999999998</v>
      </c>
      <c r="C268" s="6">
        <v>87691712</v>
      </c>
      <c r="D268" s="4">
        <v>3.1074000000000002</v>
      </c>
      <c r="E268" s="4">
        <v>-16.563800000000001</v>
      </c>
      <c r="F268" s="4">
        <v>-10.416399999999999</v>
      </c>
      <c r="G268" s="4">
        <v>-14.973599999999999</v>
      </c>
      <c r="H268" s="4">
        <v>-9.5714000000000006</v>
      </c>
      <c r="I268" s="13">
        <f>(D268*5+E268*4+F268*3+G268*2+H268)/15</f>
        <v>-8.0990666666666655</v>
      </c>
      <c r="J268" s="12">
        <f>(COUNT(I$2:I$485)-RANK(I268,I$2:I$485))/COUNT(I$2:I$485)*100</f>
        <v>16.300940438871471</v>
      </c>
    </row>
    <row r="269" spans="1:10" x14ac:dyDescent="0.25">
      <c r="A269" s="10" t="s">
        <v>133</v>
      </c>
      <c r="B269" s="4">
        <v>7.76</v>
      </c>
      <c r="C269" s="6">
        <v>15239764</v>
      </c>
      <c r="D269" s="4">
        <v>-2.0815999999999999</v>
      </c>
      <c r="E269" s="4">
        <v>-10.297700000000001</v>
      </c>
      <c r="F269" s="4">
        <v>-11.314299999999999</v>
      </c>
      <c r="G269" s="4">
        <v>-15.0055</v>
      </c>
      <c r="H269" s="4">
        <v>-7.9478</v>
      </c>
      <c r="I269" s="13">
        <f>(D269*5+E269*4+F269*3+G269*2+H269)/15</f>
        <v>-8.2333666666666652</v>
      </c>
      <c r="J269" s="12">
        <f>(COUNT(I$2:I$485)-RANK(I269,I$2:I$485))/COUNT(I$2:I$485)*100</f>
        <v>15.987460815047022</v>
      </c>
    </row>
    <row r="270" spans="1:10" x14ac:dyDescent="0.25">
      <c r="A270" s="10" t="s">
        <v>254</v>
      </c>
      <c r="B270" s="4">
        <v>35.46</v>
      </c>
      <c r="C270" s="6">
        <v>82263584</v>
      </c>
      <c r="D270" s="4">
        <v>-3.3466</v>
      </c>
      <c r="E270" s="4">
        <v>-13.246499999999999</v>
      </c>
      <c r="F270" s="4">
        <v>-11.35</v>
      </c>
      <c r="G270" s="4">
        <v>-8.6082000000000001</v>
      </c>
      <c r="H270" s="4">
        <v>-3.0617999999999999</v>
      </c>
      <c r="I270" s="13">
        <f>(D270*5+E270*4+F270*3+G270*2+H270)/15</f>
        <v>-8.2698133333333335</v>
      </c>
      <c r="J270" s="12">
        <f>(COUNT(I$2:I$485)-RANK(I270,I$2:I$485))/COUNT(I$2:I$485)*100</f>
        <v>15.673981191222571</v>
      </c>
    </row>
    <row r="271" spans="1:10" x14ac:dyDescent="0.25">
      <c r="A271" s="10" t="s">
        <v>92</v>
      </c>
      <c r="B271" s="4">
        <v>8.75</v>
      </c>
      <c r="C271" s="6">
        <v>1426190.625</v>
      </c>
      <c r="D271" s="4">
        <v>-13.6229</v>
      </c>
      <c r="E271" s="4">
        <v>-1.464</v>
      </c>
      <c r="F271" s="4">
        <v>-9.8866999999999994</v>
      </c>
      <c r="G271" s="4">
        <v>-7.8947000000000003</v>
      </c>
      <c r="H271" s="4">
        <v>-6.7164000000000001</v>
      </c>
      <c r="I271" s="13">
        <f>(D271*5+E271*4+F271*3+G271*2+H271)/15</f>
        <v>-8.4090933333333329</v>
      </c>
      <c r="J271" s="12">
        <f>(COUNT(I$2:I$485)-RANK(I271,I$2:I$485))/COUNT(I$2:I$485)*100</f>
        <v>15.360501567398119</v>
      </c>
    </row>
    <row r="272" spans="1:10" x14ac:dyDescent="0.25">
      <c r="A272" s="10" t="s">
        <v>117</v>
      </c>
      <c r="B272" s="4">
        <v>23.36</v>
      </c>
      <c r="C272" s="6">
        <v>34096168</v>
      </c>
      <c r="D272" s="4">
        <v>-7.3015999999999996</v>
      </c>
      <c r="E272" s="4">
        <v>-8.75</v>
      </c>
      <c r="F272" s="4">
        <v>-6.8952</v>
      </c>
      <c r="G272" s="4">
        <v>-12.9008</v>
      </c>
      <c r="H272" s="4">
        <v>-9.8765000000000001</v>
      </c>
      <c r="I272" s="13">
        <f>(D272*5+E272*4+F272*3+G272*2+H272)/15</f>
        <v>-8.5247799999999998</v>
      </c>
      <c r="J272" s="12">
        <f>(COUNT(I$2:I$485)-RANK(I272,I$2:I$485))/COUNT(I$2:I$485)*100</f>
        <v>15.047021943573668</v>
      </c>
    </row>
    <row r="273" spans="1:10" x14ac:dyDescent="0.25">
      <c r="A273" s="10" t="s">
        <v>189</v>
      </c>
      <c r="B273" s="4">
        <v>10.92</v>
      </c>
      <c r="C273" s="6">
        <v>7546391</v>
      </c>
      <c r="D273" s="4">
        <v>-5.5087000000000002</v>
      </c>
      <c r="E273" s="4">
        <v>-10.716900000000001</v>
      </c>
      <c r="F273" s="4">
        <v>-8.6304999999999996</v>
      </c>
      <c r="G273" s="4">
        <v>-12.7796</v>
      </c>
      <c r="H273" s="4">
        <v>-8.3893000000000004</v>
      </c>
      <c r="I273" s="13">
        <f>(D273*5+E273*4+F273*3+G273*2+H273)/15</f>
        <v>-8.6834066666666665</v>
      </c>
      <c r="J273" s="12">
        <f>(COUNT(I$2:I$485)-RANK(I273,I$2:I$485))/COUNT(I$2:I$485)*100</f>
        <v>14.733542319749215</v>
      </c>
    </row>
    <row r="274" spans="1:10" x14ac:dyDescent="0.25">
      <c r="A274" s="10" t="s">
        <v>80</v>
      </c>
      <c r="B274" s="4">
        <v>13.86</v>
      </c>
      <c r="C274" s="6">
        <v>23723438</v>
      </c>
      <c r="D274" s="4">
        <v>3.1574</v>
      </c>
      <c r="E274" s="4">
        <v>-7.5228999999999999</v>
      </c>
      <c r="F274" s="4">
        <v>-22.075700000000001</v>
      </c>
      <c r="G274" s="4">
        <v>-20.0227</v>
      </c>
      <c r="H274" s="4">
        <v>-10.5229</v>
      </c>
      <c r="I274" s="13">
        <f>(D274*5+E274*4+F274*3+G274*2+H274)/15</f>
        <v>-8.74</v>
      </c>
      <c r="J274" s="12">
        <f>(COUNT(I$2:I$485)-RANK(I274,I$2:I$485))/COUNT(I$2:I$485)*100</f>
        <v>14.420062695924765</v>
      </c>
    </row>
    <row r="275" spans="1:10" x14ac:dyDescent="0.25">
      <c r="A275" s="10" t="s">
        <v>291</v>
      </c>
      <c r="B275" s="4">
        <v>8.7200000000000006</v>
      </c>
      <c r="C275" s="6">
        <v>8758523</v>
      </c>
      <c r="D275" s="4">
        <v>-3.2982</v>
      </c>
      <c r="E275" s="4">
        <v>-9.1022999999999996</v>
      </c>
      <c r="F275" s="4">
        <v>-12.008100000000001</v>
      </c>
      <c r="G275" s="4">
        <v>-15.8301</v>
      </c>
      <c r="H275" s="4">
        <v>-10.5641</v>
      </c>
      <c r="I275" s="13">
        <f>(D275*5+E275*4+F275*3+G275*2+H275)/15</f>
        <v>-8.7432533333333335</v>
      </c>
      <c r="J275" s="12">
        <f>(COUNT(I$2:I$485)-RANK(I275,I$2:I$485))/COUNT(I$2:I$485)*100</f>
        <v>14.106583072100312</v>
      </c>
    </row>
    <row r="276" spans="1:10" x14ac:dyDescent="0.25">
      <c r="A276" s="10" t="s">
        <v>271</v>
      </c>
      <c r="B276" s="4">
        <v>29.93</v>
      </c>
      <c r="C276" s="6">
        <v>82091536</v>
      </c>
      <c r="D276" s="4">
        <v>-2.6694</v>
      </c>
      <c r="E276" s="4">
        <v>-12.4085</v>
      </c>
      <c r="F276" s="4">
        <v>-9.7134</v>
      </c>
      <c r="G276" s="4">
        <v>-14.3879</v>
      </c>
      <c r="H276" s="4">
        <v>-13.944800000000001</v>
      </c>
      <c r="I276" s="13">
        <f>(D276*5+E276*4+F276*3+G276*2+H276)/15</f>
        <v>-8.9894533333333335</v>
      </c>
      <c r="J276" s="12">
        <f>(COUNT(I$2:I$485)-RANK(I276,I$2:I$485))/COUNT(I$2:I$485)*100</f>
        <v>13.793103448275861</v>
      </c>
    </row>
    <row r="277" spans="1:10" x14ac:dyDescent="0.25">
      <c r="A277" s="10" t="s">
        <v>228</v>
      </c>
      <c r="B277" s="4">
        <v>25.75</v>
      </c>
      <c r="C277" s="6">
        <v>42609072</v>
      </c>
      <c r="D277" s="4">
        <v>-15.5898</v>
      </c>
      <c r="E277" s="4">
        <v>-8.5253999999999994</v>
      </c>
      <c r="F277" s="4">
        <v>3.0148999999999999</v>
      </c>
      <c r="G277" s="4">
        <v>-10.971</v>
      </c>
      <c r="H277" s="4">
        <v>-10.7554</v>
      </c>
      <c r="I277" s="13">
        <f>(D277*5+E277*4+F277*3+G277*2+H277)/15</f>
        <v>-9.0468866666666674</v>
      </c>
      <c r="J277" s="12">
        <f>(COUNT(I$2:I$485)-RANK(I277,I$2:I$485))/COUNT(I$2:I$485)*100</f>
        <v>13.479623824451412</v>
      </c>
    </row>
    <row r="278" spans="1:10" x14ac:dyDescent="0.25">
      <c r="A278" s="10" t="s">
        <v>288</v>
      </c>
      <c r="B278" s="4">
        <v>11.32</v>
      </c>
      <c r="C278" s="6">
        <v>76342288</v>
      </c>
      <c r="D278" s="4">
        <v>-11.112500000000001</v>
      </c>
      <c r="E278" s="4">
        <v>-9.7795000000000005</v>
      </c>
      <c r="F278" s="4">
        <v>-8.4060000000000006</v>
      </c>
      <c r="G278" s="4">
        <v>-8.3325999999999993</v>
      </c>
      <c r="H278" s="4">
        <v>-1.8212999999999999</v>
      </c>
      <c r="I278" s="13">
        <f>(D278*5+E278*4+F278*3+G278*2+H278)/15</f>
        <v>-9.2256666666666653</v>
      </c>
      <c r="J278" s="12">
        <f>(COUNT(I$2:I$485)-RANK(I278,I$2:I$485))/COUNT(I$2:I$485)*100</f>
        <v>13.166144200626958</v>
      </c>
    </row>
    <row r="279" spans="1:10" x14ac:dyDescent="0.25">
      <c r="A279" s="10" t="s">
        <v>215</v>
      </c>
      <c r="B279" s="4">
        <v>5.44</v>
      </c>
      <c r="C279" s="6">
        <v>9531133</v>
      </c>
      <c r="D279" s="4">
        <v>1.3706</v>
      </c>
      <c r="E279" s="4">
        <v>-10.755100000000001</v>
      </c>
      <c r="F279" s="4">
        <v>-20.5839</v>
      </c>
      <c r="G279" s="4">
        <v>-17.575800000000001</v>
      </c>
      <c r="H279" s="4">
        <v>-12.96</v>
      </c>
      <c r="I279" s="13">
        <f>(D279*5+E279*4+F279*3+G279*2+H279)/15</f>
        <v>-9.7353799999999993</v>
      </c>
      <c r="J279" s="12">
        <f>(COUNT(I$2:I$485)-RANK(I279,I$2:I$485))/COUNT(I$2:I$485)*100</f>
        <v>12.852664576802509</v>
      </c>
    </row>
    <row r="280" spans="1:10" x14ac:dyDescent="0.25">
      <c r="A280" s="10" t="s">
        <v>73</v>
      </c>
      <c r="B280" s="4">
        <v>25.32</v>
      </c>
      <c r="C280" s="6">
        <v>39959344</v>
      </c>
      <c r="D280" s="4">
        <v>-8.1077999999999992</v>
      </c>
      <c r="E280" s="4">
        <v>-12.2765</v>
      </c>
      <c r="F280" s="4">
        <v>-8.3605</v>
      </c>
      <c r="G280" s="4">
        <v>-14.3147</v>
      </c>
      <c r="H280" s="4">
        <v>-5.9085999999999999</v>
      </c>
      <c r="I280" s="13">
        <f>(D280*5+E280*4+F280*3+G280*2+H280)/15</f>
        <v>-9.9509666666666661</v>
      </c>
      <c r="J280" s="12">
        <f>(COUNT(I$2:I$485)-RANK(I280,I$2:I$485))/COUNT(I$2:I$485)*100</f>
        <v>12.539184952978054</v>
      </c>
    </row>
    <row r="281" spans="1:10" x14ac:dyDescent="0.25">
      <c r="A281" s="16" t="s">
        <v>309</v>
      </c>
      <c r="B281" s="4">
        <v>8.52</v>
      </c>
      <c r="C281" s="6">
        <v>5642304.5</v>
      </c>
      <c r="D281" s="4">
        <v>-18.857099999999999</v>
      </c>
      <c r="E281" s="4">
        <v>-7.0883000000000003</v>
      </c>
      <c r="F281" s="4">
        <v>-3.1818</v>
      </c>
      <c r="G281" s="4">
        <v>-6.0639000000000003</v>
      </c>
      <c r="H281" s="4">
        <v>-7.3913000000000002</v>
      </c>
      <c r="I281" s="13">
        <f>(D281*5+E281*4+F281*3+G281*2+H281)/15</f>
        <v>-10.113546666666668</v>
      </c>
      <c r="J281" s="12">
        <f>(COUNT(I$2:I$485)-RANK(I281,I$2:I$485))/COUNT(I$2:I$485)*100</f>
        <v>12.225705329153605</v>
      </c>
    </row>
    <row r="282" spans="1:10" x14ac:dyDescent="0.25">
      <c r="A282" s="10" t="s">
        <v>29</v>
      </c>
      <c r="B282" s="4">
        <v>21.37</v>
      </c>
      <c r="C282" s="6">
        <v>152142064</v>
      </c>
      <c r="D282" s="4">
        <v>-13.2006</v>
      </c>
      <c r="E282" s="4">
        <v>-11.876300000000001</v>
      </c>
      <c r="F282" s="4">
        <v>-4.0412999999999997</v>
      </c>
      <c r="G282" s="4">
        <v>-11.291</v>
      </c>
      <c r="H282" s="4">
        <v>-7.4892000000000003</v>
      </c>
      <c r="I282" s="13">
        <f>(D282*5+E282*4+F282*3+G282*2+H282)/15</f>
        <v>-10.380220000000001</v>
      </c>
      <c r="J282" s="12">
        <f>(COUNT(I$2:I$485)-RANK(I282,I$2:I$485))/COUNT(I$2:I$485)*100</f>
        <v>11.912225705329153</v>
      </c>
    </row>
    <row r="283" spans="1:10" x14ac:dyDescent="0.25">
      <c r="A283" s="10" t="s">
        <v>295</v>
      </c>
      <c r="B283" s="4">
        <v>17.68</v>
      </c>
      <c r="C283" s="6">
        <v>116170488</v>
      </c>
      <c r="D283" s="4">
        <v>-0.70589999999999997</v>
      </c>
      <c r="E283" s="4">
        <v>-16.6431</v>
      </c>
      <c r="F283" s="4">
        <v>-18.034300000000002</v>
      </c>
      <c r="G283" s="4">
        <v>-14.589399999999999</v>
      </c>
      <c r="H283" s="4">
        <v>-3.8607999999999998</v>
      </c>
      <c r="I283" s="13">
        <f>(D283*5+E283*4+F283*3+G283*2+H283)/15</f>
        <v>-10.48296</v>
      </c>
      <c r="J283" s="12">
        <f>(COUNT(I$2:I$485)-RANK(I283,I$2:I$485))/COUNT(I$2:I$485)*100</f>
        <v>11.598746081504702</v>
      </c>
    </row>
    <row r="284" spans="1:10" x14ac:dyDescent="0.25">
      <c r="A284" s="10" t="s">
        <v>7</v>
      </c>
      <c r="B284" s="4">
        <v>13.87</v>
      </c>
      <c r="C284" s="6">
        <v>10080546</v>
      </c>
      <c r="D284" s="4">
        <v>-11.107900000000001</v>
      </c>
      <c r="E284" s="4">
        <v>-19.332999999999998</v>
      </c>
      <c r="F284" s="4">
        <v>-6.6752000000000002</v>
      </c>
      <c r="G284" s="4">
        <v>-3.9474</v>
      </c>
      <c r="H284" s="4">
        <v>-0.21579999999999999</v>
      </c>
      <c r="I284" s="13">
        <f>(D284*5+E284*4+F284*3+G284*2+H284)/15</f>
        <v>-10.733846666666667</v>
      </c>
      <c r="J284" s="12">
        <f>(COUNT(I$2:I$485)-RANK(I284,I$2:I$485))/COUNT(I$2:I$485)*100</f>
        <v>11.285266457680251</v>
      </c>
    </row>
    <row r="285" spans="1:10" x14ac:dyDescent="0.25">
      <c r="A285" s="10" t="s">
        <v>122</v>
      </c>
      <c r="B285" s="4">
        <v>7.17</v>
      </c>
      <c r="C285" s="6">
        <v>34084676</v>
      </c>
      <c r="D285" s="4">
        <v>-8.8945000000000007</v>
      </c>
      <c r="E285" s="4">
        <v>-12.561</v>
      </c>
      <c r="F285" s="4">
        <v>-11.3721</v>
      </c>
      <c r="G285" s="4">
        <v>-12.561</v>
      </c>
      <c r="H285" s="4">
        <v>-9.4696999999999996</v>
      </c>
      <c r="I285" s="13">
        <f>(D285*5+E285*4+F285*3+G285*2+H285)/15</f>
        <v>-10.894966666666665</v>
      </c>
      <c r="J285" s="12">
        <f>(COUNT(I$2:I$485)-RANK(I285,I$2:I$485))/COUNT(I$2:I$485)*100</f>
        <v>10.9717868338558</v>
      </c>
    </row>
    <row r="286" spans="1:10" x14ac:dyDescent="0.25">
      <c r="A286" s="10" t="s">
        <v>86</v>
      </c>
      <c r="B286" s="4">
        <v>20.85</v>
      </c>
      <c r="C286" s="6">
        <v>117637032</v>
      </c>
      <c r="D286" s="4">
        <v>-8.1056000000000008</v>
      </c>
      <c r="E286" s="4">
        <v>-11.6471</v>
      </c>
      <c r="F286" s="4">
        <v>-11.314299999999999</v>
      </c>
      <c r="G286" s="4">
        <v>-18.138999999999999</v>
      </c>
      <c r="H286" s="4">
        <v>-10.6684</v>
      </c>
      <c r="I286" s="13">
        <f>(D286*5+E286*4+F286*3+G286*2+H286)/15</f>
        <v>-11.200379999999999</v>
      </c>
      <c r="J286" s="12">
        <f>(COUNT(I$2:I$485)-RANK(I286,I$2:I$485))/COUNT(I$2:I$485)*100</f>
        <v>10.658307210031348</v>
      </c>
    </row>
    <row r="287" spans="1:10" x14ac:dyDescent="0.25">
      <c r="A287" s="10" t="s">
        <v>135</v>
      </c>
      <c r="B287" s="4">
        <v>5.53</v>
      </c>
      <c r="C287" s="6">
        <v>21909442</v>
      </c>
      <c r="D287" s="4">
        <v>-9.7879000000000005</v>
      </c>
      <c r="E287" s="4">
        <v>-7.2148000000000003</v>
      </c>
      <c r="F287" s="4">
        <v>-18.074100000000001</v>
      </c>
      <c r="G287" s="4">
        <v>-15.7012</v>
      </c>
      <c r="H287" s="4">
        <v>-13.9969</v>
      </c>
      <c r="I287" s="13">
        <f>(D287*5+E287*4+F287*3+G287*2+H287)/15</f>
        <v>-11.828020000000002</v>
      </c>
      <c r="J287" s="12">
        <f>(COUNT(I$2:I$485)-RANK(I287,I$2:I$485))/COUNT(I$2:I$485)*100</f>
        <v>10.344827586206897</v>
      </c>
    </row>
    <row r="288" spans="1:10" x14ac:dyDescent="0.25">
      <c r="A288" s="10" t="s">
        <v>284</v>
      </c>
      <c r="B288" s="4">
        <v>22.43</v>
      </c>
      <c r="C288" s="6">
        <v>19563492</v>
      </c>
      <c r="D288" s="4">
        <v>-11.4314</v>
      </c>
      <c r="E288" s="4">
        <v>-13.1012</v>
      </c>
      <c r="F288" s="4">
        <v>-13.597799999999999</v>
      </c>
      <c r="G288" s="4">
        <v>-11.4139</v>
      </c>
      <c r="H288" s="4">
        <v>-10.459099999999999</v>
      </c>
      <c r="I288" s="13">
        <f>(D288*5+E288*4+F288*3+G288*2+H288)/15</f>
        <v>-12.242806666666667</v>
      </c>
      <c r="J288" s="12">
        <f>(COUNT(I$2:I$485)-RANK(I288,I$2:I$485))/COUNT(I$2:I$485)*100</f>
        <v>10.031347962382444</v>
      </c>
    </row>
    <row r="289" spans="1:10" x14ac:dyDescent="0.25">
      <c r="A289" s="10" t="s">
        <v>113</v>
      </c>
      <c r="B289" s="4">
        <v>27.5</v>
      </c>
      <c r="C289" s="6">
        <v>68886696</v>
      </c>
      <c r="D289" s="4">
        <v>-9.4863</v>
      </c>
      <c r="E289" s="4">
        <v>-13.073</v>
      </c>
      <c r="F289" s="4">
        <v>-15.071</v>
      </c>
      <c r="G289" s="4">
        <v>-15.902100000000001</v>
      </c>
      <c r="H289" s="4">
        <v>-11.603999999999999</v>
      </c>
      <c r="I289" s="13">
        <f>(D289*5+E289*4+F289*3+G289*2+H289)/15</f>
        <v>-12.556313333333332</v>
      </c>
      <c r="J289" s="12">
        <f>(COUNT(I$2:I$485)-RANK(I289,I$2:I$485))/COUNT(I$2:I$485)*100</f>
        <v>9.7178683385579934</v>
      </c>
    </row>
    <row r="290" spans="1:10" x14ac:dyDescent="0.25">
      <c r="A290" s="10" t="s">
        <v>158</v>
      </c>
      <c r="B290" s="4">
        <v>24.46</v>
      </c>
      <c r="C290" s="6">
        <v>157113712</v>
      </c>
      <c r="D290" s="4">
        <v>-18.7105</v>
      </c>
      <c r="E290" s="4">
        <v>-11.473000000000001</v>
      </c>
      <c r="F290" s="4">
        <v>-11.1515</v>
      </c>
      <c r="G290" s="4">
        <v>-4.8619000000000003</v>
      </c>
      <c r="H290" s="4">
        <v>-7.1374000000000004</v>
      </c>
      <c r="I290" s="13">
        <f>(D290*5+E290*4+F290*3+G290*2+H290)/15</f>
        <v>-12.650680000000001</v>
      </c>
      <c r="J290" s="12">
        <f>(COUNT(I$2:I$485)-RANK(I290,I$2:I$485))/COUNT(I$2:I$485)*100</f>
        <v>9.4043887147335425</v>
      </c>
    </row>
    <row r="291" spans="1:10" x14ac:dyDescent="0.25">
      <c r="A291" s="10" t="s">
        <v>36</v>
      </c>
      <c r="B291" s="4">
        <v>18.899999999999999</v>
      </c>
      <c r="C291" s="6">
        <v>17816984</v>
      </c>
      <c r="D291" s="4">
        <v>-27.724699999999999</v>
      </c>
      <c r="E291" s="4">
        <v>2.1070000000000002</v>
      </c>
      <c r="F291" s="4">
        <v>-6.9424000000000001</v>
      </c>
      <c r="G291" s="4">
        <v>-16.334700000000002</v>
      </c>
      <c r="H291" s="4">
        <v>-19.402999999999999</v>
      </c>
      <c r="I291" s="13">
        <f>(D291*5+E291*4+F291*3+G291*2+H291)/15</f>
        <v>-13.539673333333331</v>
      </c>
      <c r="J291" s="12">
        <f>(COUNT(I$2:I$485)-RANK(I291,I$2:I$485))/COUNT(I$2:I$485)*100</f>
        <v>9.0909090909090917</v>
      </c>
    </row>
    <row r="292" spans="1:10" x14ac:dyDescent="0.25">
      <c r="A292" s="10" t="s">
        <v>24</v>
      </c>
      <c r="B292" s="4">
        <v>15.25</v>
      </c>
      <c r="C292" s="6">
        <v>510694400</v>
      </c>
      <c r="D292" s="4">
        <v>-16.490200000000002</v>
      </c>
      <c r="E292" s="4">
        <v>-15.2057</v>
      </c>
      <c r="F292" s="4">
        <v>-10.0512</v>
      </c>
      <c r="G292" s="4">
        <v>-12.778499999999999</v>
      </c>
      <c r="H292" s="4">
        <v>-9.3340999999999994</v>
      </c>
      <c r="I292" s="13">
        <f>(D292*5+E292*4+F292*3+G292*2+H292)/15</f>
        <v>-13.887899999999998</v>
      </c>
      <c r="J292" s="12">
        <f>(COUNT(I$2:I$485)-RANK(I292,I$2:I$485))/COUNT(I$2:I$485)*100</f>
        <v>8.7774294670846391</v>
      </c>
    </row>
    <row r="293" spans="1:10" x14ac:dyDescent="0.25">
      <c r="A293" s="10" t="s">
        <v>272</v>
      </c>
      <c r="B293" s="4">
        <v>10.8</v>
      </c>
      <c r="C293" s="6">
        <v>255492.4063</v>
      </c>
      <c r="D293" s="4">
        <v>-8.1560000000000006</v>
      </c>
      <c r="E293" s="4">
        <v>-19.222100000000001</v>
      </c>
      <c r="F293" s="4">
        <v>-13.530799999999999</v>
      </c>
      <c r="G293" s="4">
        <v>-17.7456</v>
      </c>
      <c r="H293" s="4">
        <v>-16.0839</v>
      </c>
      <c r="I293" s="13">
        <f>(D293*5+E293*4+F293*3+G293*2+H293)/15</f>
        <v>-13.98906</v>
      </c>
      <c r="J293" s="12">
        <f>(COUNT(I$2:I$485)-RANK(I293,I$2:I$485))/COUNT(I$2:I$485)*100</f>
        <v>8.4639498432601883</v>
      </c>
    </row>
    <row r="294" spans="1:10" x14ac:dyDescent="0.25">
      <c r="A294" s="10" t="s">
        <v>56</v>
      </c>
      <c r="B294" s="4">
        <v>8.9</v>
      </c>
      <c r="C294" s="6">
        <v>14765751</v>
      </c>
      <c r="D294" s="4">
        <v>-20.044899999999998</v>
      </c>
      <c r="E294" s="4">
        <v>-12.603199999999999</v>
      </c>
      <c r="F294" s="4">
        <v>-10.4139</v>
      </c>
      <c r="G294" s="4">
        <v>-12.603199999999999</v>
      </c>
      <c r="H294" s="4">
        <v>-6.7085999999999997</v>
      </c>
      <c r="I294" s="13">
        <f>(D294*5+E294*4+F294*3+G294*2+H294)/15</f>
        <v>-14.252933333333333</v>
      </c>
      <c r="J294" s="12">
        <f>(COUNT(I$2:I$485)-RANK(I294,I$2:I$485))/COUNT(I$2:I$485)*100</f>
        <v>8.1504702194357357</v>
      </c>
    </row>
    <row r="295" spans="1:10" x14ac:dyDescent="0.25">
      <c r="A295" s="10" t="s">
        <v>10</v>
      </c>
      <c r="B295" s="4">
        <v>6.62</v>
      </c>
      <c r="C295" s="6">
        <v>472628.0625</v>
      </c>
      <c r="D295" s="4">
        <v>-9.1906999999999996</v>
      </c>
      <c r="E295" s="4">
        <v>-14.5806</v>
      </c>
      <c r="F295" s="4">
        <v>-19.5626</v>
      </c>
      <c r="G295" s="4">
        <v>-19.464700000000001</v>
      </c>
      <c r="H295" s="4">
        <v>-19.2683</v>
      </c>
      <c r="I295" s="13">
        <f>(D295*5+E295*4+F295*3+G295*2+H295)/15</f>
        <v>-14.744093333333334</v>
      </c>
      <c r="J295" s="12">
        <f>(COUNT(I$2:I$485)-RANK(I295,I$2:I$485))/COUNT(I$2:I$485)*100</f>
        <v>7.8369905956112857</v>
      </c>
    </row>
    <row r="296" spans="1:10" x14ac:dyDescent="0.25">
      <c r="A296" s="10" t="s">
        <v>234</v>
      </c>
      <c r="B296" s="4">
        <v>7.15</v>
      </c>
      <c r="C296" s="6">
        <v>14133074</v>
      </c>
      <c r="D296" s="4">
        <v>-32.989699999999999</v>
      </c>
      <c r="E296" s="4">
        <v>-10.625</v>
      </c>
      <c r="F296" s="4">
        <v>-8.9171999999999993</v>
      </c>
      <c r="G296" s="4">
        <v>-3.7685</v>
      </c>
      <c r="H296" s="4">
        <v>10.169499999999999</v>
      </c>
      <c r="I296" s="13">
        <f>(D296*5+E296*4+F296*3+G296*2+H296)/15</f>
        <v>-15.43784</v>
      </c>
      <c r="J296" s="12">
        <f>(COUNT(I$2:I$485)-RANK(I296,I$2:I$485))/COUNT(I$2:I$485)*100</f>
        <v>7.523510971786834</v>
      </c>
    </row>
    <row r="297" spans="1:10" x14ac:dyDescent="0.25">
      <c r="A297" s="10" t="s">
        <v>160</v>
      </c>
      <c r="B297" s="4">
        <v>4.68</v>
      </c>
      <c r="C297" s="6">
        <v>6184453</v>
      </c>
      <c r="D297" s="4">
        <v>-22</v>
      </c>
      <c r="E297" s="4">
        <v>-14.5985</v>
      </c>
      <c r="F297" s="4">
        <v>-14.442399999999999</v>
      </c>
      <c r="G297" s="4">
        <v>-7.1429</v>
      </c>
      <c r="H297" s="4">
        <v>-6.5868000000000002</v>
      </c>
      <c r="I297" s="13">
        <f>(D297*5+E297*4+F297*3+G297*2+H297)/15</f>
        <v>-15.506253333333335</v>
      </c>
      <c r="J297" s="12">
        <f>(COUNT(I$2:I$485)-RANK(I297,I$2:I$485))/COUNT(I$2:I$485)*100</f>
        <v>7.2100313479623823</v>
      </c>
    </row>
    <row r="298" spans="1:10" x14ac:dyDescent="0.25">
      <c r="A298" s="10" t="s">
        <v>188</v>
      </c>
      <c r="B298" s="4">
        <v>14.34</v>
      </c>
      <c r="C298" s="6">
        <v>50225744</v>
      </c>
      <c r="D298" s="4">
        <v>-11.8408</v>
      </c>
      <c r="E298" s="4">
        <v>-19.9785</v>
      </c>
      <c r="F298" s="4">
        <v>-16.724699999999999</v>
      </c>
      <c r="G298" s="4">
        <v>-19.302199999999999</v>
      </c>
      <c r="H298" s="4">
        <v>-12.186199999999999</v>
      </c>
      <c r="I298" s="13">
        <f>(D298*5+E298*4+F298*3+G298*2+H298)/15</f>
        <v>-16.005513333333333</v>
      </c>
      <c r="J298" s="12">
        <f>(COUNT(I$2:I$485)-RANK(I298,I$2:I$485))/COUNT(I$2:I$485)*100</f>
        <v>6.8965517241379306</v>
      </c>
    </row>
    <row r="299" spans="1:10" x14ac:dyDescent="0.25">
      <c r="A299" s="10" t="s">
        <v>119</v>
      </c>
      <c r="B299" s="4">
        <v>3.76</v>
      </c>
      <c r="C299" s="6">
        <v>19981428</v>
      </c>
      <c r="D299" s="4">
        <v>-15.315300000000001</v>
      </c>
      <c r="E299" s="4">
        <v>-18.260899999999999</v>
      </c>
      <c r="F299" s="4">
        <v>-16.071400000000001</v>
      </c>
      <c r="G299" s="4">
        <v>-16.997800000000002</v>
      </c>
      <c r="H299" s="4">
        <v>-15.505599999999999</v>
      </c>
      <c r="I299" s="13">
        <f>(D299*5+E299*4+F299*3+G299*2+H299)/15</f>
        <v>-16.489033333333332</v>
      </c>
      <c r="J299" s="12">
        <f>(COUNT(I$2:I$485)-RANK(I299,I$2:I$485))/COUNT(I$2:I$485)*100</f>
        <v>6.5830721003134789</v>
      </c>
    </row>
    <row r="300" spans="1:10" x14ac:dyDescent="0.25">
      <c r="A300" s="10" t="s">
        <v>132</v>
      </c>
      <c r="B300" s="4">
        <v>36.020000000000003</v>
      </c>
      <c r="C300" s="6">
        <v>39223444</v>
      </c>
      <c r="D300" s="4">
        <v>-12.1808</v>
      </c>
      <c r="E300" s="4">
        <v>-27.9802</v>
      </c>
      <c r="F300" s="4">
        <v>-34.270099999999999</v>
      </c>
      <c r="G300" s="4">
        <v>2.4460000000000002</v>
      </c>
      <c r="H300" s="4">
        <v>14.3855</v>
      </c>
      <c r="I300" s="13">
        <f>(D300*5+E300*4+F300*3+G300*2+H300)/15</f>
        <v>-17.090506666666666</v>
      </c>
      <c r="J300" s="12">
        <f>(COUNT(I$2:I$485)-RANK(I300,I$2:I$485))/COUNT(I$2:I$485)*100</f>
        <v>6.2695924764890272</v>
      </c>
    </row>
    <row r="301" spans="1:10" x14ac:dyDescent="0.25">
      <c r="A301" s="10" t="s">
        <v>166</v>
      </c>
      <c r="B301" s="4">
        <v>14.5</v>
      </c>
      <c r="C301" s="6">
        <v>22657268</v>
      </c>
      <c r="D301" s="4">
        <v>-15.741400000000001</v>
      </c>
      <c r="E301" s="4">
        <v>-26.200500000000002</v>
      </c>
      <c r="F301" s="4">
        <v>-16.9054</v>
      </c>
      <c r="G301" s="4">
        <v>-10.548999999999999</v>
      </c>
      <c r="H301" s="4">
        <v>-4.9802999999999997</v>
      </c>
      <c r="I301" s="13">
        <f>(D301*5+E301*4+F301*3+G301*2+H301)/15</f>
        <v>-17.353566666666669</v>
      </c>
      <c r="J301" s="12">
        <f>(COUNT(I$2:I$485)-RANK(I301,I$2:I$485))/COUNT(I$2:I$485)*100</f>
        <v>5.9561128526645764</v>
      </c>
    </row>
    <row r="302" spans="1:10" x14ac:dyDescent="0.25">
      <c r="A302" s="10" t="s">
        <v>257</v>
      </c>
      <c r="B302" s="4">
        <v>22.08</v>
      </c>
      <c r="C302" s="6">
        <v>39678552</v>
      </c>
      <c r="D302" s="4">
        <v>-25.279199999999999</v>
      </c>
      <c r="E302" s="4">
        <v>-16.742100000000001</v>
      </c>
      <c r="F302" s="4">
        <v>-11.609299999999999</v>
      </c>
      <c r="G302" s="4">
        <v>-8</v>
      </c>
      <c r="H302" s="4">
        <v>-21.5352</v>
      </c>
      <c r="I302" s="13">
        <f>(D302*5+E302*4+F302*3+G302*2+H302)/15</f>
        <v>-17.715166666666665</v>
      </c>
      <c r="J302" s="12">
        <f>(COUNT(I$2:I$485)-RANK(I302,I$2:I$485))/COUNT(I$2:I$485)*100</f>
        <v>5.6426332288401255</v>
      </c>
    </row>
    <row r="303" spans="1:10" x14ac:dyDescent="0.25">
      <c r="A303" s="10" t="s">
        <v>242</v>
      </c>
      <c r="B303" s="4">
        <v>23.14</v>
      </c>
      <c r="C303" s="6">
        <v>28585038</v>
      </c>
      <c r="D303" s="4">
        <v>-18.081499999999998</v>
      </c>
      <c r="E303" s="4">
        <v>-17.102399999999999</v>
      </c>
      <c r="F303" s="4">
        <v>-24.2897</v>
      </c>
      <c r="G303" s="4">
        <v>-20.506799999999998</v>
      </c>
      <c r="H303" s="4">
        <v>-4.5380000000000003</v>
      </c>
      <c r="I303" s="13">
        <f>(D303*5+E303*4+F303*3+G303*2+H303)/15</f>
        <v>-18.482520000000001</v>
      </c>
      <c r="J303" s="12">
        <f>(COUNT(I$2:I$485)-RANK(I303,I$2:I$485))/COUNT(I$2:I$485)*100</f>
        <v>5.3291536050156738</v>
      </c>
    </row>
    <row r="304" spans="1:10" x14ac:dyDescent="0.25">
      <c r="A304" s="16" t="s">
        <v>314</v>
      </c>
      <c r="B304" s="4">
        <v>9.08</v>
      </c>
      <c r="C304" s="6">
        <v>9324768</v>
      </c>
      <c r="D304" s="4">
        <v>-24.834399999999999</v>
      </c>
      <c r="E304" s="4">
        <v>-19.432099999999998</v>
      </c>
      <c r="F304" s="4">
        <v>-15.9259</v>
      </c>
      <c r="G304" s="4">
        <v>-14.096500000000001</v>
      </c>
      <c r="H304" s="4">
        <v>-9.1999999999999993</v>
      </c>
      <c r="I304" s="13">
        <f>(D304*5+E304*4+F304*3+G304*2+H304)/15</f>
        <v>-19.138073333333335</v>
      </c>
      <c r="J304" s="12">
        <f>(COUNT(I$2:I$485)-RANK(I304,I$2:I$485))/COUNT(I$2:I$485)*100</f>
        <v>5.0156739811912221</v>
      </c>
    </row>
    <row r="305" spans="1:10" x14ac:dyDescent="0.25">
      <c r="A305" s="10" t="s">
        <v>199</v>
      </c>
      <c r="B305" s="4">
        <v>1.88</v>
      </c>
      <c r="C305" s="6">
        <v>4312314</v>
      </c>
      <c r="D305" s="4">
        <v>-12.5581</v>
      </c>
      <c r="E305" s="4">
        <v>-29.8508</v>
      </c>
      <c r="F305" s="4">
        <v>-22.3141</v>
      </c>
      <c r="G305" s="4">
        <v>-18.260899999999999</v>
      </c>
      <c r="H305" s="4">
        <v>-14.9321</v>
      </c>
      <c r="I305" s="13">
        <f>(D305*5+E305*4+F305*3+G305*2+H305)/15</f>
        <v>-20.039326666666664</v>
      </c>
      <c r="J305" s="12">
        <f>(COUNT(I$2:I$485)-RANK(I305,I$2:I$485))/COUNT(I$2:I$485)*100</f>
        <v>4.7021943573667713</v>
      </c>
    </row>
    <row r="306" spans="1:10" x14ac:dyDescent="0.25">
      <c r="A306" s="10" t="s">
        <v>274</v>
      </c>
      <c r="B306" s="4">
        <v>54.07</v>
      </c>
      <c r="C306" s="6">
        <v>341554624</v>
      </c>
      <c r="D306" s="4">
        <v>-26.435400000000001</v>
      </c>
      <c r="E306" s="4">
        <v>-21.1233</v>
      </c>
      <c r="F306" s="4">
        <v>-20.132899999999999</v>
      </c>
      <c r="G306" s="4">
        <v>-8.8503000000000007</v>
      </c>
      <c r="H306" s="4">
        <v>-9.5970999999999993</v>
      </c>
      <c r="I306" s="13">
        <f>(D306*5+E306*4+F306*3+G306*2+H306)/15</f>
        <v>-20.291106666666671</v>
      </c>
      <c r="J306" s="12">
        <f>(COUNT(I$2:I$485)-RANK(I306,I$2:I$485))/COUNT(I$2:I$485)*100</f>
        <v>4.3887147335423196</v>
      </c>
    </row>
    <row r="307" spans="1:10" x14ac:dyDescent="0.25">
      <c r="A307" s="10" t="s">
        <v>194</v>
      </c>
      <c r="B307" s="4">
        <v>6.06</v>
      </c>
      <c r="C307" s="6">
        <v>29471884</v>
      </c>
      <c r="D307" s="4">
        <v>-30.703499999999998</v>
      </c>
      <c r="E307" s="4">
        <v>-20.336300000000001</v>
      </c>
      <c r="F307" s="4">
        <v>-22.108000000000001</v>
      </c>
      <c r="G307" s="4">
        <v>-4.5669000000000004</v>
      </c>
      <c r="H307" s="4">
        <v>5.9440999999999997</v>
      </c>
      <c r="I307" s="13">
        <f>(D307*5+E307*4+F307*3+G307*2+H307)/15</f>
        <v>-20.29176</v>
      </c>
      <c r="J307" s="12">
        <f>(COUNT(I$2:I$485)-RANK(I307,I$2:I$485))/COUNT(I$2:I$485)*100</f>
        <v>4.0752351097178678</v>
      </c>
    </row>
    <row r="308" spans="1:10" x14ac:dyDescent="0.25">
      <c r="A308" s="10" t="s">
        <v>207</v>
      </c>
      <c r="B308" s="4">
        <v>5.42</v>
      </c>
      <c r="C308" s="6">
        <v>1199691.375</v>
      </c>
      <c r="D308" s="4">
        <v>-5.4100999999999999</v>
      </c>
      <c r="E308" s="4">
        <v>-17.251899999999999</v>
      </c>
      <c r="F308" s="4">
        <v>-45.745699999999999</v>
      </c>
      <c r="G308" s="4">
        <v>-33.333300000000001</v>
      </c>
      <c r="H308" s="4">
        <v>-18.496200000000002</v>
      </c>
      <c r="I308" s="13">
        <f>(D308*5+E308*4+F308*3+G308*2+H308)/15</f>
        <v>-21.23053333333333</v>
      </c>
      <c r="J308" s="12">
        <f>(COUNT(I$2:I$485)-RANK(I308,I$2:I$485))/COUNT(I$2:I$485)*100</f>
        <v>3.761755485893417</v>
      </c>
    </row>
    <row r="309" spans="1:10" x14ac:dyDescent="0.25">
      <c r="A309" s="10" t="s">
        <v>161</v>
      </c>
      <c r="B309" s="4">
        <v>6.6</v>
      </c>
      <c r="C309" s="6">
        <v>55900100</v>
      </c>
      <c r="D309" s="4">
        <v>-27.512799999999999</v>
      </c>
      <c r="E309" s="4">
        <v>-21.5884</v>
      </c>
      <c r="F309" s="4">
        <v>-17.0838</v>
      </c>
      <c r="G309" s="4">
        <v>-19.018799999999999</v>
      </c>
      <c r="H309" s="4">
        <v>-21.056999999999999</v>
      </c>
      <c r="I309" s="13">
        <f>(D309*5+E309*4+F309*3+G309*2+H309)/15</f>
        <v>-22.28424</v>
      </c>
      <c r="J309" s="12">
        <f>(COUNT(I$2:I$485)-RANK(I309,I$2:I$485))/COUNT(I$2:I$485)*100</f>
        <v>3.4482758620689653</v>
      </c>
    </row>
    <row r="310" spans="1:10" x14ac:dyDescent="0.25">
      <c r="A310" s="10" t="s">
        <v>162</v>
      </c>
      <c r="B310" s="4">
        <v>7.09</v>
      </c>
      <c r="C310" s="6">
        <v>260204464</v>
      </c>
      <c r="D310" s="4">
        <v>-28.4359</v>
      </c>
      <c r="E310" s="4">
        <v>-23.475100000000001</v>
      </c>
      <c r="F310" s="4">
        <v>-18.3247</v>
      </c>
      <c r="G310" s="4">
        <v>-20.042200000000001</v>
      </c>
      <c r="H310" s="4">
        <v>-20.709099999999999</v>
      </c>
      <c r="I310" s="13">
        <f>(D310*5+E310*4+F310*3+G310*2+H310)/15</f>
        <v>-23.456500000000002</v>
      </c>
      <c r="J310" s="12">
        <f>(COUNT(I$2:I$485)-RANK(I310,I$2:I$485))/COUNT(I$2:I$485)*100</f>
        <v>3.1347962382445136</v>
      </c>
    </row>
    <row r="311" spans="1:10" x14ac:dyDescent="0.25">
      <c r="A311" s="10" t="s">
        <v>324</v>
      </c>
      <c r="B311" s="4">
        <v>49.1</v>
      </c>
      <c r="C311" s="6">
        <v>251677456</v>
      </c>
      <c r="D311" s="4">
        <v>-35.521999999999998</v>
      </c>
      <c r="E311" s="4">
        <v>-19.177</v>
      </c>
      <c r="F311" s="4">
        <v>-26.430900000000001</v>
      </c>
      <c r="G311" s="4">
        <v>-22.871500000000001</v>
      </c>
      <c r="H311" s="4">
        <v>-25.898</v>
      </c>
      <c r="I311" s="13">
        <f>(D311*5+E311*4+F311*3+G311*2+H311)/15</f>
        <v>-27.016779999999997</v>
      </c>
      <c r="J311" s="12">
        <f>(COUNT(I$2:I$485)-RANK(I311,I$2:I$485))/COUNT(I$2:I$485)*100</f>
        <v>2.8213166144200628</v>
      </c>
    </row>
    <row r="312" spans="1:10" x14ac:dyDescent="0.25">
      <c r="A312" s="10" t="s">
        <v>203</v>
      </c>
      <c r="B312" s="4">
        <v>10</v>
      </c>
      <c r="C312" s="6">
        <v>433547.5625</v>
      </c>
      <c r="D312" s="4">
        <v>-44.289700000000003</v>
      </c>
      <c r="E312" s="4">
        <v>-38.762999999999998</v>
      </c>
      <c r="F312" s="4">
        <v>-26.739899999999999</v>
      </c>
      <c r="G312" s="4">
        <v>0</v>
      </c>
      <c r="H312" s="4">
        <v>0.10009999999999999</v>
      </c>
      <c r="I312" s="13">
        <f>(D312*5+E312*4+F312*3+G312*2+H312)/15</f>
        <v>-30.44134</v>
      </c>
      <c r="J312" s="12">
        <f>(COUNT(I$2:I$485)-RANK(I312,I$2:I$485))/COUNT(I$2:I$485)*100</f>
        <v>2.507836990595611</v>
      </c>
    </row>
    <row r="313" spans="1:10" x14ac:dyDescent="0.25">
      <c r="A313" s="10" t="s">
        <v>206</v>
      </c>
      <c r="B313" s="4">
        <v>3.73</v>
      </c>
      <c r="C313" s="6">
        <v>1369902.875</v>
      </c>
      <c r="D313" s="4">
        <v>-23.149100000000001</v>
      </c>
      <c r="E313" s="4">
        <v>-30.410399999999999</v>
      </c>
      <c r="F313" s="4">
        <v>-33.747799999999998</v>
      </c>
      <c r="G313" s="4">
        <v>-45.227600000000002</v>
      </c>
      <c r="H313" s="4">
        <v>-45.942</v>
      </c>
      <c r="I313" s="13">
        <f>(D313*5+E313*4+F313*3+G313*2+H313)/15</f>
        <v>-31.668513333333333</v>
      </c>
      <c r="J313" s="12">
        <f>(COUNT(I$2:I$485)-RANK(I313,I$2:I$485))/COUNT(I$2:I$485)*100</f>
        <v>2.1943573667711598</v>
      </c>
    </row>
    <row r="314" spans="1:10" x14ac:dyDescent="0.25">
      <c r="A314" s="10" t="s">
        <v>198</v>
      </c>
      <c r="B314" s="4">
        <v>1.19</v>
      </c>
      <c r="C314" s="6">
        <v>173899440</v>
      </c>
      <c r="D314" s="4">
        <v>-32.386400000000002</v>
      </c>
      <c r="E314" s="4">
        <v>-37.696300000000001</v>
      </c>
      <c r="F314" s="4">
        <v>-31.609200000000001</v>
      </c>
      <c r="G314" s="4">
        <v>-25.1572</v>
      </c>
      <c r="H314" s="4">
        <v>-21.1921</v>
      </c>
      <c r="I314" s="13">
        <f>(D314*5+E314*4+F314*3+G314*2+H314)/15</f>
        <v>-31.936753333333336</v>
      </c>
      <c r="J314" s="12">
        <f>(COUNT(I$2:I$485)-RANK(I314,I$2:I$485))/COUNT(I$2:I$485)*100</f>
        <v>1.8808777429467085</v>
      </c>
    </row>
    <row r="315" spans="1:10" x14ac:dyDescent="0.25">
      <c r="A315" s="10" t="s">
        <v>176</v>
      </c>
      <c r="B315" s="4">
        <v>13.9</v>
      </c>
      <c r="C315" s="6">
        <v>5058772</v>
      </c>
      <c r="D315" s="4">
        <v>-37.946399999999997</v>
      </c>
      <c r="E315" s="4">
        <v>-36.818199999999997</v>
      </c>
      <c r="F315" s="4">
        <v>-34.123199999999997</v>
      </c>
      <c r="G315" s="4">
        <v>-20.114899999999999</v>
      </c>
      <c r="H315" s="4">
        <v>-22.303000000000001</v>
      </c>
      <c r="I315" s="13">
        <f>(D315*5+E315*4+F315*3+G315*2+H315)/15</f>
        <v>-33.460479999999997</v>
      </c>
      <c r="J315" s="12">
        <f>(COUNT(I$2:I$485)-RANK(I315,I$2:I$485))/COUNT(I$2:I$485)*100</f>
        <v>1.5673981191222568</v>
      </c>
    </row>
    <row r="316" spans="1:10" x14ac:dyDescent="0.25">
      <c r="A316" s="10" t="s">
        <v>185</v>
      </c>
      <c r="B316" s="4">
        <v>13.28</v>
      </c>
      <c r="C316" s="6">
        <v>16852388</v>
      </c>
      <c r="D316" s="4">
        <v>-47.507899999999999</v>
      </c>
      <c r="E316" s="4">
        <v>-31.8949</v>
      </c>
      <c r="F316" s="4">
        <v>-32.759500000000003</v>
      </c>
      <c r="G316" s="4">
        <v>-32.793500000000002</v>
      </c>
      <c r="H316" s="4">
        <v>-28.138500000000001</v>
      </c>
      <c r="I316" s="13">
        <f>(D316*5+E316*4+F316*3+G316*2+H316)/15</f>
        <v>-37.141539999999999</v>
      </c>
      <c r="J316" s="12">
        <f>(COUNT(I$2:I$485)-RANK(I316,I$2:I$485))/COUNT(I$2:I$485)*100</f>
        <v>1.2539184952978055</v>
      </c>
    </row>
    <row r="317" spans="1:10" x14ac:dyDescent="0.25">
      <c r="A317" s="10" t="s">
        <v>106</v>
      </c>
      <c r="B317" s="4">
        <v>7.66</v>
      </c>
      <c r="C317" s="6">
        <v>22637514</v>
      </c>
      <c r="D317" s="4">
        <v>-45.635199999999998</v>
      </c>
      <c r="E317" s="4">
        <v>-27.047599999999999</v>
      </c>
      <c r="F317" s="4">
        <v>-47.713299999999997</v>
      </c>
      <c r="G317" s="4">
        <v>-27.5307</v>
      </c>
      <c r="H317" s="4">
        <v>-25.413799999999998</v>
      </c>
      <c r="I317" s="13">
        <f>(D317*5+E317*4+F317*3+G317*2+H317)/15</f>
        <v>-37.332100000000004</v>
      </c>
      <c r="J317" s="12">
        <f>(COUNT(I$2:I$485)-RANK(I317,I$2:I$485))/COUNT(I$2:I$485)*100</f>
        <v>0.94043887147335425</v>
      </c>
    </row>
    <row r="318" spans="1:10" x14ac:dyDescent="0.25">
      <c r="A318" s="10" t="s">
        <v>87</v>
      </c>
      <c r="B318" s="4">
        <v>55.4</v>
      </c>
      <c r="C318" s="6">
        <v>6986221</v>
      </c>
      <c r="D318" s="4">
        <v>-64.936700000000002</v>
      </c>
      <c r="E318" s="4">
        <v>-61.3857</v>
      </c>
      <c r="F318" s="4">
        <v>-4.1521999999999997</v>
      </c>
      <c r="G318" s="4">
        <v>-3.4001999999999999</v>
      </c>
      <c r="H318" s="4">
        <v>-10.327</v>
      </c>
      <c r="I318" s="13">
        <f>(D318*5+E318*4+F318*3+G318*2+H318)/15</f>
        <v>-39.987353333333331</v>
      </c>
      <c r="J318" s="12">
        <f>(COUNT(I$2:I$485)-RANK(I318,I$2:I$485))/COUNT(I$2:I$485)*100</f>
        <v>0.62695924764890276</v>
      </c>
    </row>
    <row r="319" spans="1:10" x14ac:dyDescent="0.25">
      <c r="A319" s="10" t="s">
        <v>138</v>
      </c>
      <c r="B319" s="4">
        <v>5.85</v>
      </c>
      <c r="C319" s="6">
        <v>901083.75</v>
      </c>
      <c r="D319" s="4">
        <v>-39.3782</v>
      </c>
      <c r="E319" s="4">
        <v>-54.651200000000003</v>
      </c>
      <c r="F319" s="4">
        <v>-54.826300000000003</v>
      </c>
      <c r="G319" s="4">
        <v>-55.137999999999998</v>
      </c>
      <c r="H319" s="4">
        <v>-21.370999999999999</v>
      </c>
      <c r="I319" s="13">
        <f>(D319*5+E319*4+F319*3+G319*2+H319)/15</f>
        <v>-47.441446666666664</v>
      </c>
      <c r="J319" s="12">
        <f>(COUNT(I$2:I$485)-RANK(I319,I$2:I$485))/COUNT(I$2:I$485)*100</f>
        <v>0.31347962382445138</v>
      </c>
    </row>
    <row r="320" spans="1:10" x14ac:dyDescent="0.25">
      <c r="A320" s="10" t="s">
        <v>201</v>
      </c>
      <c r="B320" s="4">
        <v>4.59</v>
      </c>
      <c r="C320" s="6">
        <v>13358909</v>
      </c>
      <c r="D320" s="4">
        <v>-57.262599999999999</v>
      </c>
      <c r="E320" s="4">
        <v>-48.427</v>
      </c>
      <c r="F320" s="4">
        <v>-42.553199999999997</v>
      </c>
      <c r="G320" s="4">
        <v>-45.161299999999997</v>
      </c>
      <c r="H320" s="4">
        <v>-48.657699999999998</v>
      </c>
      <c r="I320" s="13">
        <f>(D320*5+E320*4+F320*3+G320*2+H320)/15</f>
        <v>-49.777393333333322</v>
      </c>
      <c r="J320" s="12">
        <f>(COUNT(I$2:I$485)-RANK(I320,I$2:I$485))/COUNT(I$2:I$485)*100</f>
        <v>0</v>
      </c>
    </row>
  </sheetData>
  <autoFilter ref="A1:J311" xr:uid="{347E9454-DE01-4990-8379-EC34B03E4B17}">
    <sortState xmlns:xlrd2="http://schemas.microsoft.com/office/spreadsheetml/2017/richdata2" ref="A2:J320">
      <sortCondition descending="1" ref="J1:J311"/>
    </sortState>
  </autoFilter>
  <sortState xmlns:xlrd2="http://schemas.microsoft.com/office/spreadsheetml/2017/richdata2" ref="A2:J311">
    <sortCondition descending="1" ref="J1"/>
  </sortState>
  <conditionalFormatting sqref="D275:H311 A2:H286 A294:H445 D2:D320">
    <cfRule type="expression" dxfId="35" priority="40">
      <formula>$L2="SIM"</formula>
    </cfRule>
  </conditionalFormatting>
  <conditionalFormatting sqref="A287:C287">
    <cfRule type="expression" dxfId="34" priority="39">
      <formula>$L287="SIM"</formula>
    </cfRule>
  </conditionalFormatting>
  <conditionalFormatting sqref="A288:C288">
    <cfRule type="expression" dxfId="33" priority="38">
      <formula>$L288="SIM"</formula>
    </cfRule>
  </conditionalFormatting>
  <conditionalFormatting sqref="A289:C289">
    <cfRule type="expression" dxfId="32" priority="37">
      <formula>$L289="SIM"</formula>
    </cfRule>
  </conditionalFormatting>
  <conditionalFormatting sqref="A290:C290">
    <cfRule type="expression" dxfId="31" priority="36">
      <formula>$L290="SIM"</formula>
    </cfRule>
  </conditionalFormatting>
  <conditionalFormatting sqref="A291:C291">
    <cfRule type="expression" dxfId="30" priority="35">
      <formula>$L291="SIM"</formula>
    </cfRule>
  </conditionalFormatting>
  <conditionalFormatting sqref="A292:C292">
    <cfRule type="expression" dxfId="29" priority="34">
      <formula>$L292="SIM"</formula>
    </cfRule>
  </conditionalFormatting>
  <conditionalFormatting sqref="A293:C293">
    <cfRule type="expression" dxfId="28" priority="33">
      <formula>$L293="SIM"</formula>
    </cfRule>
  </conditionalFormatting>
  <conditionalFormatting sqref="F287:G287">
    <cfRule type="expression" dxfId="27" priority="31">
      <formula>$L287="SIM"</formula>
    </cfRule>
  </conditionalFormatting>
  <conditionalFormatting sqref="F288:G288">
    <cfRule type="expression" dxfId="26" priority="30">
      <formula>$L288="SIM"</formula>
    </cfRule>
  </conditionalFormatting>
  <conditionalFormatting sqref="F289:G289">
    <cfRule type="expression" dxfId="25" priority="29">
      <formula>$L289="SIM"</formula>
    </cfRule>
  </conditionalFormatting>
  <conditionalFormatting sqref="F290:G290">
    <cfRule type="expression" dxfId="24" priority="28">
      <formula>$L290="SIM"</formula>
    </cfRule>
  </conditionalFormatting>
  <conditionalFormatting sqref="F291:G291">
    <cfRule type="expression" dxfId="23" priority="27">
      <formula>$L291="SIM"</formula>
    </cfRule>
  </conditionalFormatting>
  <conditionalFormatting sqref="F292:G292">
    <cfRule type="expression" dxfId="22" priority="26">
      <formula>$L292="SIM"</formula>
    </cfRule>
  </conditionalFormatting>
  <conditionalFormatting sqref="F293:G293">
    <cfRule type="expression" dxfId="21" priority="25">
      <formula>$L293="SIM"</formula>
    </cfRule>
  </conditionalFormatting>
  <conditionalFormatting sqref="H287">
    <cfRule type="expression" dxfId="20" priority="23">
      <formula>$L287="SIM"</formula>
    </cfRule>
  </conditionalFormatting>
  <conditionalFormatting sqref="H288">
    <cfRule type="expression" dxfId="19" priority="22">
      <formula>$L288="SIM"</formula>
    </cfRule>
  </conditionalFormatting>
  <conditionalFormatting sqref="H289">
    <cfRule type="expression" dxfId="18" priority="21">
      <formula>$L289="SIM"</formula>
    </cfRule>
  </conditionalFormatting>
  <conditionalFormatting sqref="H290">
    <cfRule type="expression" dxfId="17" priority="20">
      <formula>$L290="SIM"</formula>
    </cfRule>
  </conditionalFormatting>
  <conditionalFormatting sqref="H291">
    <cfRule type="expression" dxfId="16" priority="19">
      <formula>$L291="SIM"</formula>
    </cfRule>
  </conditionalFormatting>
  <conditionalFormatting sqref="H292">
    <cfRule type="expression" dxfId="15" priority="18">
      <formula>$L292="SIM"</formula>
    </cfRule>
  </conditionalFormatting>
  <conditionalFormatting sqref="H293">
    <cfRule type="expression" dxfId="14" priority="17">
      <formula>$L293="SIM"</formula>
    </cfRule>
  </conditionalFormatting>
  <conditionalFormatting sqref="D287:H287">
    <cfRule type="expression" dxfId="13" priority="15">
      <formula>$L287="SIM"</formula>
    </cfRule>
  </conditionalFormatting>
  <conditionalFormatting sqref="D288:H288">
    <cfRule type="expression" dxfId="12" priority="14">
      <formula>$L288="SIM"</formula>
    </cfRule>
  </conditionalFormatting>
  <conditionalFormatting sqref="D289:H289">
    <cfRule type="expression" dxfId="11" priority="13">
      <formula>$L289="SIM"</formula>
    </cfRule>
  </conditionalFormatting>
  <conditionalFormatting sqref="D290:H290">
    <cfRule type="expression" dxfId="10" priority="12">
      <formula>$L290="SIM"</formula>
    </cfRule>
  </conditionalFormatting>
  <conditionalFormatting sqref="D291:H291">
    <cfRule type="expression" dxfId="9" priority="11">
      <formula>$L291="SIM"</formula>
    </cfRule>
  </conditionalFormatting>
  <conditionalFormatting sqref="D292:H292">
    <cfRule type="expression" dxfId="8" priority="10">
      <formula>$L292="SIM"</formula>
    </cfRule>
  </conditionalFormatting>
  <conditionalFormatting sqref="D293:H293">
    <cfRule type="expression" dxfId="7" priority="9">
      <formula>$L293="SIM"</formula>
    </cfRule>
  </conditionalFormatting>
  <conditionalFormatting sqref="E287">
    <cfRule type="expression" dxfId="6" priority="7">
      <formula>$L287="SIM"</formula>
    </cfRule>
  </conditionalFormatting>
  <conditionalFormatting sqref="E288">
    <cfRule type="expression" dxfId="5" priority="6">
      <formula>$L288="SIM"</formula>
    </cfRule>
  </conditionalFormatting>
  <conditionalFormatting sqref="E289">
    <cfRule type="expression" dxfId="4" priority="5">
      <formula>$L289="SIM"</formula>
    </cfRule>
  </conditionalFormatting>
  <conditionalFormatting sqref="E290">
    <cfRule type="expression" dxfId="3" priority="4">
      <formula>$L290="SIM"</formula>
    </cfRule>
  </conditionalFormatting>
  <conditionalFormatting sqref="E291">
    <cfRule type="expression" dxfId="2" priority="3">
      <formula>$L291="SIM"</formula>
    </cfRule>
  </conditionalFormatting>
  <conditionalFormatting sqref="E292">
    <cfRule type="expression" dxfId="1" priority="2">
      <formula>$L292="SIM"</formula>
    </cfRule>
  </conditionalFormatting>
  <conditionalFormatting sqref="E293">
    <cfRule type="expression" dxfId="0" priority="1">
      <formula>$L293="SIM"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2021-08-01T02:08:00Z</dcterms:modified>
</cp:coreProperties>
</file>