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067862CF-AEB8-4A3D-B7A8-6721A3C36437}" xr6:coauthVersionLast="45" xr6:coauthVersionMax="45" xr10:uidLastSave="{00000000-0000-0000-0000-000000000000}"/>
  <bookViews>
    <workbookView xWindow="-120" yWindow="-120" windowWidth="29040" windowHeight="15840" xr2:uid="{79DD62C7-4F04-4F62-BC9F-BA89AE2B2DCE}"/>
  </bookViews>
  <sheets>
    <sheet name="FR Ponderado" sheetId="1" r:id="rId1"/>
  </sheets>
  <definedNames>
    <definedName name="_xlnm._FilterDatabase" localSheetId="0" hidden="1">'FR Ponderado'!$A$1:$J$190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64" i="1" l="1"/>
  <c r="I82" i="1"/>
  <c r="I97" i="1"/>
  <c r="I296" i="1"/>
  <c r="I349" i="1"/>
  <c r="I54" i="1"/>
  <c r="I117" i="1"/>
  <c r="I244" i="1"/>
  <c r="I49" i="1"/>
  <c r="I317" i="1"/>
  <c r="I191" i="1"/>
  <c r="I77" i="1"/>
  <c r="I237" i="1"/>
  <c r="I240" i="1"/>
  <c r="I253" i="1"/>
  <c r="I266" i="1"/>
  <c r="I199" i="1"/>
  <c r="I163" i="1"/>
  <c r="I239" i="1"/>
  <c r="I208" i="1"/>
  <c r="I56" i="1"/>
  <c r="I122" i="1"/>
  <c r="I47" i="1"/>
  <c r="I3" i="1"/>
  <c r="I88" i="1"/>
  <c r="I294" i="1"/>
  <c r="I300" i="1"/>
  <c r="I137" i="1"/>
  <c r="I98" i="1"/>
  <c r="I254" i="1"/>
  <c r="I226" i="1"/>
  <c r="I235" i="1"/>
  <c r="I72" i="1"/>
  <c r="I24" i="1"/>
  <c r="I339" i="1"/>
  <c r="I167" i="1"/>
  <c r="I149" i="1"/>
  <c r="I101" i="1"/>
  <c r="I89" i="1"/>
  <c r="I93" i="1"/>
  <c r="I94" i="1"/>
  <c r="I168" i="1"/>
  <c r="I164" i="1"/>
  <c r="I184" i="1"/>
  <c r="I319" i="1"/>
  <c r="I10" i="1"/>
  <c r="I269" i="1"/>
  <c r="I30" i="1"/>
  <c r="I209" i="1"/>
  <c r="I107" i="1"/>
  <c r="I33" i="1"/>
  <c r="I221" i="1"/>
  <c r="I219" i="1"/>
  <c r="I115" i="1"/>
  <c r="I265" i="1"/>
  <c r="I198" i="1"/>
  <c r="I263" i="1"/>
  <c r="I293" i="1"/>
  <c r="I323" i="1"/>
  <c r="I271" i="1"/>
  <c r="I128" i="1"/>
  <c r="I75" i="1"/>
  <c r="I100" i="1"/>
  <c r="I316" i="1"/>
  <c r="I108" i="1"/>
  <c r="I124" i="1"/>
  <c r="I118" i="1"/>
  <c r="I141" i="1"/>
  <c r="I159" i="1"/>
  <c r="I151" i="1"/>
  <c r="I2" i="1"/>
  <c r="I225" i="1"/>
  <c r="I218" i="1"/>
  <c r="I286" i="1"/>
  <c r="I270" i="1"/>
  <c r="I262" i="1"/>
  <c r="I102" i="1"/>
  <c r="I243" i="1"/>
  <c r="I242" i="1"/>
  <c r="I158" i="1"/>
  <c r="I103" i="1"/>
  <c r="I202" i="1"/>
  <c r="I291" i="1"/>
  <c r="I227" i="1"/>
  <c r="I92" i="1"/>
  <c r="I207" i="1"/>
  <c r="I201" i="1"/>
  <c r="I133" i="1"/>
  <c r="I278" i="1"/>
  <c r="I112" i="1"/>
  <c r="I32" i="1"/>
  <c r="I279" i="1"/>
  <c r="I156" i="1"/>
  <c r="I229" i="1"/>
  <c r="I25" i="1"/>
  <c r="I177" i="1"/>
  <c r="I298" i="1"/>
  <c r="I157" i="1"/>
  <c r="I161" i="1"/>
  <c r="I272" i="1"/>
  <c r="I277" i="1"/>
  <c r="I324" i="1"/>
  <c r="I260" i="1"/>
  <c r="I179" i="1"/>
  <c r="I210" i="1"/>
  <c r="I216" i="1"/>
  <c r="I31" i="1"/>
  <c r="I228" i="1"/>
  <c r="I64" i="1"/>
  <c r="I69" i="1"/>
  <c r="I116" i="1"/>
  <c r="I343" i="1"/>
  <c r="I230" i="1"/>
  <c r="I70" i="1"/>
  <c r="I255" i="1"/>
  <c r="I135" i="1"/>
  <c r="I320" i="1"/>
  <c r="I129" i="1"/>
  <c r="I248" i="1"/>
  <c r="I273" i="1"/>
  <c r="I231" i="1"/>
  <c r="I68" i="1"/>
  <c r="I5" i="1"/>
  <c r="I252" i="1"/>
  <c r="I347" i="1"/>
  <c r="I21" i="1"/>
  <c r="I314" i="1"/>
  <c r="I6" i="1"/>
  <c r="I140" i="1"/>
  <c r="I23" i="1"/>
  <c r="I59" i="1"/>
  <c r="I53" i="1"/>
  <c r="I197" i="1"/>
  <c r="I331" i="1"/>
  <c r="I9" i="1"/>
  <c r="I67" i="1"/>
  <c r="I280" i="1"/>
  <c r="I7" i="1"/>
  <c r="I12" i="1"/>
  <c r="I232" i="1"/>
  <c r="I282" i="1"/>
  <c r="I287" i="1"/>
  <c r="I8" i="1"/>
  <c r="I301" i="1"/>
  <c r="I327" i="1"/>
  <c r="I306" i="1"/>
  <c r="I55" i="1"/>
  <c r="I250" i="1"/>
  <c r="I333" i="1"/>
  <c r="I83" i="1"/>
  <c r="I34" i="1"/>
  <c r="I345" i="1"/>
  <c r="I185" i="1"/>
  <c r="I204" i="1"/>
  <c r="I4" i="1"/>
  <c r="I81" i="1"/>
  <c r="I246" i="1"/>
  <c r="I91" i="1"/>
  <c r="I222" i="1"/>
  <c r="I318" i="1"/>
  <c r="I35" i="1"/>
  <c r="I211" i="1"/>
  <c r="I330" i="1"/>
  <c r="I328" i="1"/>
  <c r="I290" i="1"/>
  <c r="I74" i="1"/>
  <c r="I247" i="1"/>
  <c r="I249" i="1"/>
  <c r="I281" i="1"/>
  <c r="I256" i="1"/>
  <c r="I143" i="1"/>
  <c r="I99" i="1"/>
  <c r="I132" i="1"/>
  <c r="I169" i="1"/>
  <c r="I288" i="1"/>
  <c r="I166" i="1"/>
  <c r="I27" i="1"/>
  <c r="I50" i="1"/>
  <c r="I261" i="1"/>
  <c r="I346" i="1"/>
  <c r="I14" i="1"/>
  <c r="I109" i="1"/>
  <c r="I29" i="1"/>
  <c r="I110" i="1"/>
  <c r="I105" i="1"/>
  <c r="I138" i="1"/>
  <c r="I144" i="1"/>
  <c r="I87" i="1"/>
  <c r="I178" i="1"/>
  <c r="I134" i="1"/>
  <c r="I313" i="1"/>
  <c r="I305" i="1"/>
  <c r="I223" i="1"/>
  <c r="I350" i="1"/>
  <c r="I267" i="1"/>
  <c r="I200" i="1"/>
  <c r="I111" i="1"/>
  <c r="I17" i="1"/>
  <c r="I329" i="1"/>
  <c r="I236" i="1"/>
  <c r="I315" i="1"/>
  <c r="I220" i="1"/>
  <c r="I312" i="1"/>
  <c r="I183" i="1"/>
  <c r="I19" i="1"/>
  <c r="I275" i="1"/>
  <c r="I48" i="1"/>
  <c r="I18" i="1"/>
  <c r="I16" i="1"/>
  <c r="I106" i="1"/>
  <c r="I90" i="1"/>
  <c r="I214" i="1"/>
  <c r="I51" i="1"/>
  <c r="I104" i="1"/>
  <c r="I148" i="1"/>
  <c r="I121" i="1"/>
  <c r="I130" i="1"/>
  <c r="I335" i="1"/>
  <c r="I65" i="1"/>
  <c r="I234" i="1"/>
  <c r="I180" i="1"/>
  <c r="I152" i="1"/>
  <c r="I73" i="1"/>
  <c r="I45" i="1"/>
  <c r="I76" i="1"/>
  <c r="I304" i="1"/>
  <c r="I22" i="1"/>
  <c r="I284" i="1"/>
  <c r="I43" i="1"/>
  <c r="I217" i="1"/>
  <c r="I321" i="1"/>
  <c r="I336" i="1"/>
  <c r="I176" i="1"/>
  <c r="I119" i="1"/>
  <c r="I11" i="1"/>
  <c r="I340" i="1"/>
  <c r="I131" i="1"/>
  <c r="I147" i="1"/>
  <c r="I162" i="1"/>
  <c r="I44" i="1"/>
  <c r="I189" i="1"/>
  <c r="I39" i="1"/>
  <c r="I203" i="1"/>
  <c r="I193" i="1"/>
  <c r="I192" i="1"/>
  <c r="I66" i="1"/>
  <c r="I251" i="1"/>
  <c r="I173" i="1"/>
  <c r="I351" i="1"/>
  <c r="I307" i="1"/>
  <c r="I238" i="1"/>
  <c r="I146" i="1"/>
  <c r="I57" i="1"/>
  <c r="I259" i="1"/>
  <c r="I308" i="1"/>
  <c r="I303" i="1"/>
  <c r="I297" i="1"/>
  <c r="I206" i="1"/>
  <c r="I274" i="1"/>
  <c r="I241" i="1"/>
  <c r="I325" i="1"/>
  <c r="I113" i="1"/>
  <c r="I342" i="1"/>
  <c r="I187" i="1"/>
  <c r="I63" i="1"/>
  <c r="I181" i="1"/>
  <c r="I86" i="1"/>
  <c r="I84" i="1"/>
  <c r="I80" i="1"/>
  <c r="I78" i="1"/>
  <c r="I283" i="1"/>
  <c r="I145" i="1"/>
  <c r="I37" i="1"/>
  <c r="I299" i="1"/>
  <c r="I79" i="1"/>
  <c r="I52" i="1"/>
  <c r="I85" i="1"/>
  <c r="I292" i="1"/>
  <c r="I20" i="1"/>
  <c r="I15" i="1"/>
  <c r="I96" i="1"/>
  <c r="I46" i="1"/>
  <c r="I125" i="1"/>
  <c r="I190" i="1"/>
  <c r="I337" i="1"/>
  <c r="I155" i="1"/>
  <c r="I348" i="1"/>
  <c r="I245" i="1"/>
  <c r="I71" i="1"/>
  <c r="I153" i="1"/>
  <c r="I165" i="1"/>
  <c r="I196" i="1"/>
  <c r="I258" i="1"/>
  <c r="I120" i="1"/>
  <c r="I142" i="1"/>
  <c r="I154" i="1"/>
  <c r="I182" i="1"/>
  <c r="I205" i="1"/>
  <c r="I160" i="1"/>
  <c r="I295" i="1"/>
  <c r="I224" i="1"/>
  <c r="I171" i="1"/>
  <c r="I172" i="1"/>
  <c r="I170" i="1"/>
  <c r="I212" i="1"/>
  <c r="I13" i="1"/>
  <c r="I311" i="1"/>
  <c r="I95" i="1"/>
  <c r="I276" i="1"/>
  <c r="I213" i="1"/>
  <c r="I28" i="1"/>
  <c r="I289" i="1"/>
  <c r="I41" i="1"/>
  <c r="I332" i="1"/>
  <c r="I341" i="1"/>
  <c r="I338" i="1"/>
  <c r="I40" i="1"/>
  <c r="I38" i="1"/>
  <c r="I58" i="1"/>
  <c r="I61" i="1"/>
  <c r="I60" i="1"/>
  <c r="I62" i="1"/>
  <c r="I136" i="1"/>
  <c r="I285" i="1"/>
  <c r="I174" i="1"/>
  <c r="I195" i="1"/>
  <c r="I194" i="1"/>
  <c r="I139" i="1"/>
  <c r="I36" i="1"/>
  <c r="I114" i="1"/>
  <c r="I215" i="1"/>
  <c r="I26" i="1"/>
  <c r="I310" i="1"/>
  <c r="I344" i="1"/>
  <c r="I309" i="1"/>
  <c r="I175" i="1"/>
  <c r="I150" i="1"/>
  <c r="I188" i="1"/>
  <c r="I233" i="1"/>
  <c r="I326" i="1"/>
  <c r="I42" i="1"/>
  <c r="I322" i="1"/>
  <c r="I186" i="1"/>
  <c r="I334" i="1"/>
  <c r="I123" i="1"/>
  <c r="I126" i="1"/>
  <c r="I127" i="1"/>
  <c r="I268" i="1"/>
  <c r="I257" i="1"/>
  <c r="I302" i="1" l="1"/>
  <c r="J296" i="1" s="1"/>
  <c r="J266" i="1" l="1"/>
  <c r="J254" i="1"/>
  <c r="J299" i="1"/>
  <c r="J206" i="1"/>
  <c r="J245" i="1"/>
  <c r="J332" i="1"/>
  <c r="J334" i="1"/>
  <c r="J224" i="1"/>
  <c r="J36" i="1"/>
  <c r="J193" i="1"/>
  <c r="J150" i="1"/>
  <c r="J96" i="1"/>
  <c r="J176" i="1"/>
  <c r="J212" i="1"/>
  <c r="J11" i="1"/>
  <c r="J338" i="1"/>
  <c r="J171" i="1"/>
  <c r="J153" i="1"/>
  <c r="J84" i="1"/>
  <c r="J147" i="1"/>
  <c r="J183" i="1"/>
  <c r="J132" i="1"/>
  <c r="J136" i="1"/>
  <c r="J310" i="1"/>
  <c r="J38" i="1"/>
  <c r="J170" i="1"/>
  <c r="J165" i="1"/>
  <c r="J78" i="1"/>
  <c r="J44" i="1"/>
  <c r="J139" i="1"/>
  <c r="J233" i="1"/>
  <c r="J285" i="1"/>
  <c r="J20" i="1"/>
  <c r="J351" i="1"/>
  <c r="J106" i="1"/>
  <c r="J144" i="1"/>
  <c r="J333" i="1"/>
  <c r="J159" i="1"/>
  <c r="J149" i="1"/>
  <c r="J228" i="1"/>
  <c r="J232" i="1"/>
  <c r="J112" i="1"/>
  <c r="J68" i="1"/>
  <c r="J185" i="1"/>
  <c r="J330" i="1"/>
  <c r="J281" i="1"/>
  <c r="J166" i="1"/>
  <c r="J45" i="1"/>
  <c r="J350" i="1"/>
  <c r="J287" i="1"/>
  <c r="J161" i="1"/>
  <c r="J148" i="1"/>
  <c r="J91" i="1"/>
  <c r="J218" i="1"/>
  <c r="J269" i="1"/>
  <c r="J294" i="1"/>
  <c r="J97" i="1"/>
  <c r="J46" i="1"/>
  <c r="J79" i="1"/>
  <c r="J86" i="1"/>
  <c r="J60" i="1"/>
  <c r="J181" i="1"/>
  <c r="J42" i="1"/>
  <c r="J186" i="1"/>
  <c r="J41" i="1"/>
  <c r="J295" i="1"/>
  <c r="J348" i="1"/>
  <c r="J241" i="1"/>
  <c r="J22" i="1"/>
  <c r="J200" i="1"/>
  <c r="J268" i="1"/>
  <c r="J114" i="1"/>
  <c r="J341" i="1"/>
  <c r="J71" i="1"/>
  <c r="J113" i="1"/>
  <c r="J217" i="1"/>
  <c r="J123" i="1"/>
  <c r="J309" i="1"/>
  <c r="J58" i="1"/>
  <c r="J13" i="1"/>
  <c r="J258" i="1"/>
  <c r="J145" i="1"/>
  <c r="J39" i="1"/>
  <c r="J329" i="1"/>
  <c r="J261" i="1"/>
  <c r="J6" i="1"/>
  <c r="J92" i="1"/>
  <c r="J135" i="1"/>
  <c r="J55" i="1"/>
  <c r="J157" i="1"/>
  <c r="J23" i="1"/>
  <c r="J290" i="1"/>
  <c r="J50" i="1"/>
  <c r="J130" i="1"/>
  <c r="J138" i="1"/>
  <c r="J59" i="1"/>
  <c r="J133" i="1"/>
  <c r="J95" i="1"/>
  <c r="J238" i="1"/>
  <c r="J28" i="1"/>
  <c r="J195" i="1"/>
  <c r="J215" i="1"/>
  <c r="J154" i="1"/>
  <c r="J125" i="1"/>
  <c r="J57" i="1"/>
  <c r="J234" i="1"/>
  <c r="J178" i="1"/>
  <c r="J126" i="1"/>
  <c r="J326" i="1"/>
  <c r="J174" i="1"/>
  <c r="J213" i="1"/>
  <c r="J182" i="1"/>
  <c r="J337" i="1"/>
  <c r="J308" i="1"/>
  <c r="J127" i="1"/>
  <c r="J26" i="1"/>
  <c r="J40" i="1"/>
  <c r="J172" i="1"/>
  <c r="J187" i="1"/>
  <c r="J76" i="1"/>
  <c r="J267" i="1"/>
  <c r="J143" i="1"/>
  <c r="J31" i="1"/>
  <c r="J33" i="1"/>
  <c r="J279" i="1"/>
  <c r="J252" i="1"/>
  <c r="J4" i="1"/>
  <c r="J216" i="1"/>
  <c r="J7" i="1"/>
  <c r="J222" i="1"/>
  <c r="J247" i="1"/>
  <c r="J99" i="1"/>
  <c r="J346" i="1"/>
  <c r="J16" i="1"/>
  <c r="J318" i="1"/>
  <c r="J273" i="1"/>
  <c r="J242" i="1"/>
  <c r="J220" i="1"/>
  <c r="J129" i="1"/>
  <c r="J128" i="1"/>
  <c r="J72" i="1"/>
  <c r="J253" i="1"/>
  <c r="J155" i="1"/>
  <c r="J292" i="1"/>
  <c r="J283" i="1"/>
  <c r="J342" i="1"/>
  <c r="J189" i="1"/>
  <c r="J43" i="1"/>
  <c r="J104" i="1"/>
  <c r="J17" i="1"/>
  <c r="J29" i="1"/>
  <c r="J204" i="1"/>
  <c r="J343" i="1"/>
  <c r="J340" i="1"/>
  <c r="J19" i="1"/>
  <c r="J134" i="1"/>
  <c r="J256" i="1"/>
  <c r="J67" i="1"/>
  <c r="J229" i="1"/>
  <c r="J282" i="1"/>
  <c r="J64" i="1"/>
  <c r="J243" i="1"/>
  <c r="J316" i="1"/>
  <c r="J107" i="1"/>
  <c r="J167" i="1"/>
  <c r="J122" i="1"/>
  <c r="J49" i="1"/>
  <c r="J8" i="1"/>
  <c r="J116" i="1"/>
  <c r="J158" i="1"/>
  <c r="J100" i="1"/>
  <c r="J209" i="1"/>
  <c r="J339" i="1"/>
  <c r="J56" i="1"/>
  <c r="J244" i="1"/>
  <c r="J191" i="1"/>
  <c r="J47" i="1"/>
  <c r="J101" i="1"/>
  <c r="J124" i="1"/>
  <c r="J278" i="1"/>
  <c r="J231" i="1"/>
  <c r="J345" i="1"/>
  <c r="J240" i="1"/>
  <c r="J226" i="1"/>
  <c r="J221" i="1"/>
  <c r="J2" i="1"/>
  <c r="J260" i="1"/>
  <c r="J83" i="1"/>
  <c r="J235" i="1"/>
  <c r="J219" i="1"/>
  <c r="J225" i="1"/>
  <c r="J277" i="1"/>
  <c r="J250" i="1"/>
  <c r="J255" i="1"/>
  <c r="J328" i="1"/>
  <c r="J223" i="1"/>
  <c r="J51" i="1"/>
  <c r="J321" i="1"/>
  <c r="J5" i="1"/>
  <c r="J65" i="1"/>
  <c r="J131" i="1"/>
  <c r="J251" i="1"/>
  <c r="J297" i="1"/>
  <c r="J80" i="1"/>
  <c r="J190" i="1"/>
  <c r="J98" i="1"/>
  <c r="J177" i="1"/>
  <c r="J152" i="1"/>
  <c r="J336" i="1"/>
  <c r="J327" i="1"/>
  <c r="J272" i="1"/>
  <c r="J74" i="1"/>
  <c r="J322" i="1"/>
  <c r="J175" i="1"/>
  <c r="J52" i="1"/>
  <c r="J205" i="1"/>
  <c r="J264" i="1"/>
  <c r="J237" i="1"/>
  <c r="J265" i="1"/>
  <c r="J151" i="1"/>
  <c r="J298" i="1"/>
  <c r="J140" i="1"/>
  <c r="J199" i="1"/>
  <c r="J89" i="1"/>
  <c r="J198" i="1"/>
  <c r="J270" i="1"/>
  <c r="J248" i="1"/>
  <c r="J82" i="1"/>
  <c r="J163" i="1"/>
  <c r="J93" i="1"/>
  <c r="J263" i="1"/>
  <c r="J262" i="1"/>
  <c r="J320" i="1"/>
  <c r="J81" i="1"/>
  <c r="J21" i="1"/>
  <c r="J27" i="1"/>
  <c r="J111" i="1"/>
  <c r="J121" i="1"/>
  <c r="J103" i="1"/>
  <c r="J331" i="1"/>
  <c r="J288" i="1"/>
  <c r="J312" i="1"/>
  <c r="J180" i="1"/>
  <c r="J162" i="1"/>
  <c r="J307" i="1"/>
  <c r="J274" i="1"/>
  <c r="J37" i="1"/>
  <c r="J257" i="1"/>
  <c r="J94" i="1"/>
  <c r="J12" i="1"/>
  <c r="J69" i="1"/>
  <c r="J169" i="1"/>
  <c r="J70" i="1"/>
  <c r="J305" i="1"/>
  <c r="J160" i="1"/>
  <c r="J276" i="1"/>
  <c r="J14" i="1"/>
  <c r="J120" i="1"/>
  <c r="J344" i="1"/>
  <c r="J293" i="1"/>
  <c r="J210" i="1"/>
  <c r="J280" i="1"/>
  <c r="J349" i="1"/>
  <c r="J3" i="1"/>
  <c r="J168" i="1"/>
  <c r="J323" i="1"/>
  <c r="J201" i="1"/>
  <c r="J314" i="1"/>
  <c r="J54" i="1"/>
  <c r="J88" i="1"/>
  <c r="J164" i="1"/>
  <c r="J271" i="1"/>
  <c r="J207" i="1"/>
  <c r="J347" i="1"/>
  <c r="J227" i="1"/>
  <c r="J306" i="1"/>
  <c r="J109" i="1"/>
  <c r="J236" i="1"/>
  <c r="J73" i="1"/>
  <c r="J32" i="1"/>
  <c r="J87" i="1"/>
  <c r="J275" i="1"/>
  <c r="J304" i="1"/>
  <c r="J203" i="1"/>
  <c r="J146" i="1"/>
  <c r="J325" i="1"/>
  <c r="J85" i="1"/>
  <c r="J317" i="1"/>
  <c r="J115" i="1"/>
  <c r="J110" i="1"/>
  <c r="J34" i="1"/>
  <c r="J249" i="1"/>
  <c r="J291" i="1"/>
  <c r="J184" i="1"/>
  <c r="J335" i="1"/>
  <c r="J289" i="1"/>
  <c r="J173" i="1"/>
  <c r="J62" i="1"/>
  <c r="J214" i="1"/>
  <c r="J311" i="1"/>
  <c r="J196" i="1"/>
  <c r="J286" i="1"/>
  <c r="J117" i="1"/>
  <c r="J208" i="1"/>
  <c r="J24" i="1"/>
  <c r="J30" i="1"/>
  <c r="J75" i="1"/>
  <c r="J202" i="1"/>
  <c r="J230" i="1"/>
  <c r="J301" i="1"/>
  <c r="J300" i="1"/>
  <c r="J319" i="1"/>
  <c r="J118" i="1"/>
  <c r="J25" i="1"/>
  <c r="J9" i="1"/>
  <c r="J77" i="1"/>
  <c r="J137" i="1"/>
  <c r="J10" i="1"/>
  <c r="J141" i="1"/>
  <c r="J156" i="1"/>
  <c r="J197" i="1"/>
  <c r="J179" i="1"/>
  <c r="J246" i="1"/>
  <c r="J105" i="1"/>
  <c r="J18" i="1"/>
  <c r="J284" i="1"/>
  <c r="J324" i="1"/>
  <c r="J211" i="1"/>
  <c r="J313" i="1"/>
  <c r="J90" i="1"/>
  <c r="J119" i="1"/>
  <c r="J192" i="1"/>
  <c r="J259" i="1"/>
  <c r="J63" i="1"/>
  <c r="J15" i="1"/>
  <c r="J239" i="1"/>
  <c r="J108" i="1"/>
  <c r="J48" i="1"/>
  <c r="J315" i="1"/>
  <c r="J35" i="1"/>
  <c r="J53" i="1"/>
  <c r="J102" i="1"/>
  <c r="J303" i="1"/>
  <c r="J194" i="1"/>
  <c r="J188" i="1"/>
  <c r="J66" i="1"/>
  <c r="J61" i="1"/>
  <c r="J142" i="1"/>
  <c r="J302" i="1"/>
</calcChain>
</file>

<file path=xl/sharedStrings.xml><?xml version="1.0" encoding="utf-8"?>
<sst xmlns="http://schemas.openxmlformats.org/spreadsheetml/2006/main" count="360" uniqueCount="360">
  <si>
    <t>Preço</t>
  </si>
  <si>
    <t>FR</t>
  </si>
  <si>
    <t>ALPA4</t>
  </si>
  <si>
    <t>ALSO3</t>
  </si>
  <si>
    <t>ALUP11</t>
  </si>
  <si>
    <t>AMAR3</t>
  </si>
  <si>
    <t>AMBP3</t>
  </si>
  <si>
    <t>ANIM3</t>
  </si>
  <si>
    <t>APER3</t>
  </si>
  <si>
    <t>ARZZ3</t>
  </si>
  <si>
    <t>AZEV3</t>
  </si>
  <si>
    <t>AZEV4</t>
  </si>
  <si>
    <t>AZUL4</t>
  </si>
  <si>
    <t>B3SA3</t>
  </si>
  <si>
    <t>BBAS3</t>
  </si>
  <si>
    <t>BBDC3</t>
  </si>
  <si>
    <t>BBDC4</t>
  </si>
  <si>
    <t>BBRK3</t>
  </si>
  <si>
    <t>BBSE3</t>
  </si>
  <si>
    <t>BEEF3</t>
  </si>
  <si>
    <t>BIDI11</t>
  </si>
  <si>
    <t>BIDI3</t>
  </si>
  <si>
    <t>BIDI4</t>
  </si>
  <si>
    <t>BKBR3</t>
  </si>
  <si>
    <t>BMGB4</t>
  </si>
  <si>
    <t>BMOB3</t>
  </si>
  <si>
    <t>BOAS3</t>
  </si>
  <si>
    <t>BOVA11</t>
  </si>
  <si>
    <t>BOVV11</t>
  </si>
  <si>
    <t>BPAC11</t>
  </si>
  <si>
    <t>BPAN4</t>
  </si>
  <si>
    <t>BRAP3</t>
  </si>
  <si>
    <t>BRAP4</t>
  </si>
  <si>
    <t>BRFS3</t>
  </si>
  <si>
    <t>BRKM5</t>
  </si>
  <si>
    <t>BRML3</t>
  </si>
  <si>
    <t>BRPR3</t>
  </si>
  <si>
    <t>BRSR6</t>
  </si>
  <si>
    <t>CAML3</t>
  </si>
  <si>
    <t>CARD3</t>
  </si>
  <si>
    <t>CASH3</t>
  </si>
  <si>
    <t>CCRO3</t>
  </si>
  <si>
    <t>CEAB3</t>
  </si>
  <si>
    <t>CESP6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</si>
  <si>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</si>
  <si>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</si>
  <si>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</si>
  <si>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</si>
  <si>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</si>
  <si>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</si>
  <si>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</si>
  <si>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</si>
  <si>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</si>
  <si>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</si>
  <si>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CRPG5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</si>
  <si>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</si>
  <si>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</si>
  <si>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</si>
  <si>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</si>
  <si>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</si>
  <si>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</si>
  <si>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</si>
  <si>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</si>
  <si>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</si>
  <si>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</si>
  <si>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DMMO3</t>
  </si>
  <si>
    <t>ECOR3</t>
  </si>
  <si>
    <t>EGIE3</t>
  </si>
  <si>
    <t>ELET3</t>
  </si>
  <si>
    <t>ELET6</t>
  </si>
  <si>
    <t>ELMD3</t>
  </si>
  <si>
    <t>EMBR3</t>
  </si>
  <si>
    <t>ENAT3</t>
  </si>
  <si>
    <t>ENBR3</t>
  </si>
  <si>
    <t>ENEV3</t>
  </si>
  <si>
    <t>ENGI11</t>
  </si>
  <si>
    <t>ENJU3</t>
  </si>
  <si>
    <t>EQTL3</t>
  </si>
  <si>
    <t>ESPA3</t>
  </si>
  <si>
    <t>ETER3</t>
  </si>
  <si>
    <t>EUCA4</t>
  </si>
  <si>
    <t>EURP11</t>
  </si>
  <si>
    <t>EVEN3</t>
  </si>
  <si>
    <t>EZTC3</t>
  </si>
  <si>
    <t>FESA4</t>
  </si>
  <si>
    <t>FHER3</t>
  </si>
  <si>
    <t>FIND11</t>
  </si>
  <si>
    <t>FLRY3</t>
  </si>
  <si>
    <t>FRAS3</t>
  </si>
  <si>
    <t>GFSA3</t>
  </si>
  <si>
    <t>GGBR3</t>
  </si>
  <si>
    <t>GGBR4</t>
  </si>
  <si>
    <t>GMAT3</t>
  </si>
  <si>
    <t>GNDI3</t>
  </si>
  <si>
    <t>GOAU4</t>
  </si>
  <si>
    <t>GOLD11</t>
  </si>
  <si>
    <t>GOLL4</t>
  </si>
  <si>
    <t>GRND3</t>
  </si>
  <si>
    <t>GUAR3</t>
  </si>
  <si>
    <t>HAPV3</t>
  </si>
  <si>
    <t>HBOR3</t>
  </si>
  <si>
    <t>HBSA3</t>
  </si>
  <si>
    <t>HYPE3</t>
  </si>
  <si>
    <t>IGTA3</t>
  </si>
  <si>
    <t>INEP3</t>
  </si>
  <si>
    <t>INEP4</t>
  </si>
  <si>
    <t>INTB3</t>
  </si>
  <si>
    <t>IRBR3</t>
  </si>
  <si>
    <t>ITSA3</t>
  </si>
  <si>
    <t>ITSA4</t>
  </si>
  <si>
    <t>ITUB3</t>
  </si>
  <si>
    <t>ITUB4</t>
  </si>
  <si>
    <t>IVVB11</t>
  </si>
  <si>
    <t>JALL3</t>
  </si>
  <si>
    <t>JBSS3</t>
  </si>
  <si>
    <t>JFEN3</t>
  </si>
  <si>
    <t>JHSF3</t>
  </si>
  <si>
    <t>JPSA3</t>
  </si>
  <si>
    <t>JSLG3</t>
  </si>
  <si>
    <t>KEPL3</t>
  </si>
  <si>
    <t>KLBN11</t>
  </si>
  <si>
    <t>KLBN4</t>
  </si>
  <si>
    <t>LAME3</t>
  </si>
  <si>
    <t>LAME4</t>
  </si>
  <si>
    <t>LAVV3</t>
  </si>
  <si>
    <t>LCAM3</t>
  </si>
  <si>
    <t>LEVE3</t>
  </si>
  <si>
    <t>LIGT3</t>
  </si>
  <si>
    <t>LJQQ3</t>
  </si>
  <si>
    <t>LLIS3</t>
  </si>
  <si>
    <t>LOGG3</t>
  </si>
  <si>
    <t>LOGN3</t>
  </si>
  <si>
    <t>LPSB3</t>
  </si>
  <si>
    <t>LREN3</t>
  </si>
  <si>
    <t>LUPA3</t>
  </si>
  <si>
    <t>LWSA3</t>
  </si>
  <si>
    <t>MATB11</t>
  </si>
  <si>
    <t>MBLY3</t>
  </si>
  <si>
    <t>MDIA3</t>
  </si>
  <si>
    <t>MDNE3</t>
  </si>
  <si>
    <t>MEAL3</t>
  </si>
  <si>
    <t>MELK3</t>
  </si>
  <si>
    <t>MGLU3</t>
  </si>
  <si>
    <t>MILS3</t>
  </si>
  <si>
    <t>MOSI3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</si>
  <si>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</si>
  <si>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</si>
  <si>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</si>
  <si>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</si>
  <si>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</si>
  <si>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</si>
  <si>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</si>
  <si>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</si>
  <si>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</si>
  <si>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</si>
  <si>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</si>
  <si>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OIBR4</t>
  </si>
  <si>
    <t>OMGE3</t>
  </si>
  <si>
    <t>OPCT3</t>
  </si>
  <si>
    <t>ORVR3</t>
  </si>
  <si>
    <t>PARD3</t>
  </si>
  <si>
    <t>PCAR3</t>
  </si>
  <si>
    <t>PDGR3</t>
  </si>
  <si>
    <t>PETR3</t>
  </si>
  <si>
    <t>PETR4</t>
  </si>
  <si>
    <t>PETZ3</t>
  </si>
  <si>
    <t>PFRM3</t>
  </si>
  <si>
    <t>PGMN3</t>
  </si>
  <si>
    <t>PIBB11</t>
  </si>
  <si>
    <t>PLPL3</t>
  </si>
  <si>
    <t>PMAM3</t>
  </si>
  <si>
    <t>PNVL3</t>
  </si>
  <si>
    <t>POMO4</t>
  </si>
  <si>
    <t>POSI3</t>
  </si>
  <si>
    <t>POWE3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</si>
  <si>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</si>
  <si>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</si>
  <si>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</si>
  <si>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</si>
  <si>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</si>
  <si>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</si>
  <si>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</si>
  <si>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</si>
  <si>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RCSL3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</si>
  <si>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</si>
  <si>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</si>
  <si>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</si>
  <si>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</si>
  <si>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</si>
  <si>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</si>
  <si>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</si>
  <si>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</si>
  <si>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</si>
  <si>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</si>
  <si>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</si>
  <si>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</si>
  <si>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</si>
  <si>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SHOW3</t>
  </si>
  <si>
    <t>SHUL4</t>
  </si>
  <si>
    <t>SIMH3</t>
  </si>
  <si>
    <t>SLCE3</t>
  </si>
  <si>
    <t>SMAL11</t>
  </si>
  <si>
    <t>SMTO3</t>
  </si>
  <si>
    <t>SOMA3</t>
  </si>
  <si>
    <t>SPXI11</t>
  </si>
  <si>
    <t>SQIA3</t>
  </si>
  <si>
    <t>STBP3</t>
  </si>
  <si>
    <t>SULA11</t>
  </si>
  <si>
    <t>SUZB3</t>
  </si>
  <si>
    <t>TAEE11</t>
  </si>
  <si>
    <t>TAEE4</t>
  </si>
  <si>
    <t>TASA3</t>
  </si>
  <si>
    <t>TASA4</t>
  </si>
  <si>
    <t>TCSA3</t>
  </si>
  <si>
    <t>TECN3</t>
  </si>
  <si>
    <t>TEND3</t>
  </si>
  <si>
    <t>TFCO4</t>
  </si>
  <si>
    <t>TGMA3</t>
  </si>
  <si>
    <t>TIMS3</t>
  </si>
  <si>
    <t>TOTS3</t>
  </si>
  <si>
    <t>TPIS3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</si>
  <si>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</si>
  <si>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</si>
  <si>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</si>
  <si>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</si>
  <si>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</si>
  <si>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</si>
  <si>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</si>
  <si>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</si>
  <si>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</si>
  <si>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</si>
  <si>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</si>
  <si>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VIVR3</t>
  </si>
  <si>
    <t>VIVT3</t>
  </si>
  <si>
    <t>VLID3</t>
  </si>
  <si>
    <t>VULC3</t>
  </si>
  <si>
    <t>WEGE3</t>
  </si>
  <si>
    <t>WEST3</t>
  </si>
  <si>
    <t>WIZS3</t>
  </si>
  <si>
    <t>XINA11</t>
  </si>
  <si>
    <t>YDUQ3</t>
  </si>
  <si>
    <t>Ação</t>
  </si>
  <si>
    <t>Var. 5M %</t>
  </si>
  <si>
    <t>Var. 4M %</t>
  </si>
  <si>
    <t>Var. 3M %</t>
  </si>
  <si>
    <t>Var. 2M %</t>
  </si>
  <si>
    <t>Var. 1M %</t>
  </si>
  <si>
    <t>Var. Pond. 5M</t>
  </si>
  <si>
    <t>Volume Diário (R$)</t>
  </si>
  <si>
    <t>AMER3</t>
  </si>
  <si>
    <t>ASAI3</t>
  </si>
  <si>
    <t>BOVB11</t>
  </si>
  <si>
    <t>SMAC11</t>
  </si>
  <si>
    <t>AMZO34</t>
  </si>
  <si>
    <t>AURA33</t>
  </si>
  <si>
    <t>B1NT34</t>
  </si>
  <si>
    <t>BABA34</t>
  </si>
  <si>
    <t>BACW39</t>
  </si>
  <si>
    <t>BBOV11</t>
  </si>
  <si>
    <t>BEEM39</t>
  </si>
  <si>
    <t>BERK34</t>
  </si>
  <si>
    <t>BEWU39</t>
  </si>
  <si>
    <t>BIEU39</t>
  </si>
  <si>
    <t>BKNG34</t>
  </si>
  <si>
    <t>CMCS34</t>
  </si>
  <si>
    <t>DISB34</t>
  </si>
  <si>
    <t>FBOK34</t>
  </si>
  <si>
    <t>GMCO34</t>
  </si>
  <si>
    <t>GOGL34</t>
  </si>
  <si>
    <t>HOME34</t>
  </si>
  <si>
    <t>JNJB34</t>
  </si>
  <si>
    <t>JPMC34</t>
  </si>
  <si>
    <t>M1RN34</t>
  </si>
  <si>
    <t>MELI34</t>
  </si>
  <si>
    <t>MOAR3</t>
  </si>
  <si>
    <t>MSCD34</t>
  </si>
  <si>
    <t>MSFT34</t>
  </si>
  <si>
    <t>NFLX34</t>
  </si>
  <si>
    <t>NIKE34</t>
  </si>
  <si>
    <t>NVDC34</t>
  </si>
  <si>
    <t>PAGS34</t>
  </si>
  <si>
    <t>PFIZ34</t>
  </si>
  <si>
    <t>PYPL34</t>
  </si>
  <si>
    <t>RIGG34</t>
  </si>
  <si>
    <t>SSFO34</t>
  </si>
  <si>
    <t>TSLA34</t>
  </si>
  <si>
    <t>TSMC34</t>
  </si>
  <si>
    <t>VISA34</t>
  </si>
  <si>
    <t>COCA34</t>
  </si>
  <si>
    <t>PDTC3</t>
  </si>
  <si>
    <t>TAEE3</t>
  </si>
  <si>
    <t>ALLD3</t>
  </si>
  <si>
    <t>BLAU3</t>
  </si>
  <si>
    <t>CHVX34</t>
  </si>
  <si>
    <t>CPLE11</t>
  </si>
  <si>
    <t>CXSE3</t>
  </si>
  <si>
    <t>EXXO34</t>
  </si>
  <si>
    <t>GGPS3</t>
  </si>
  <si>
    <t>GPIV33</t>
  </si>
  <si>
    <t>IFCM3</t>
  </si>
  <si>
    <t>MATD3</t>
  </si>
  <si>
    <t>MODL11</t>
  </si>
  <si>
    <t>MRCK34</t>
  </si>
  <si>
    <t>PTNT3</t>
  </si>
  <si>
    <t>RECV3</t>
  </si>
  <si>
    <t>SOJA3</t>
  </si>
  <si>
    <t>TECK11</t>
  </si>
  <si>
    <t>U1BE34</t>
  </si>
  <si>
    <t>ALUP3</t>
  </si>
  <si>
    <t>ALUP4</t>
  </si>
  <si>
    <t>BBSD11</t>
  </si>
  <si>
    <t>BEEF11</t>
  </si>
  <si>
    <t>BMKS3</t>
  </si>
  <si>
    <t>BOAC34</t>
  </si>
  <si>
    <t>BRAX11</t>
  </si>
  <si>
    <t>BRKM3</t>
  </si>
  <si>
    <t>CAMB3</t>
  </si>
  <si>
    <t>CEBR6</t>
  </si>
  <si>
    <t>CESP3</t>
  </si>
  <si>
    <t>CGAS5</t>
  </si>
  <si>
    <t>CGRA4</t>
  </si>
  <si>
    <t>DIVO11</t>
  </si>
  <si>
    <t>DMVF3</t>
  </si>
  <si>
    <t>DOTZ3</t>
  </si>
  <si>
    <t>ECOO11</t>
  </si>
  <si>
    <t>ENGI4</t>
  </si>
  <si>
    <t>ENMT3</t>
  </si>
  <si>
    <t>ESGB11</t>
  </si>
  <si>
    <t>FCXO34</t>
  </si>
  <si>
    <t>GOAU3</t>
  </si>
  <si>
    <t>GOGL35</t>
  </si>
  <si>
    <t>HBRE3</t>
  </si>
  <si>
    <t>HOOT4</t>
  </si>
  <si>
    <t>IGBR3</t>
  </si>
  <si>
    <t>ITLC34</t>
  </si>
  <si>
    <t>KLBN3</t>
  </si>
  <si>
    <t>M1NS34</t>
  </si>
  <si>
    <t>MCDC34</t>
  </si>
  <si>
    <t>N1XP34</t>
  </si>
  <si>
    <t>NASD11</t>
  </si>
  <si>
    <t>NINJ3</t>
  </si>
  <si>
    <t>OFSA3</t>
  </si>
  <si>
    <t>PINE4</t>
  </si>
  <si>
    <t>POMO3</t>
  </si>
  <si>
    <t>PRNR3</t>
  </si>
  <si>
    <t>RAPT3</t>
  </si>
  <si>
    <t>RDNI3</t>
  </si>
  <si>
    <t>RNEW4</t>
  </si>
  <si>
    <t>RPMG3</t>
  </si>
  <si>
    <t>RSID3</t>
  </si>
  <si>
    <t>RSUL4</t>
  </si>
  <si>
    <t>SANB3</t>
  </si>
  <si>
    <t>SANB4</t>
  </si>
  <si>
    <t>SBUB34</t>
  </si>
  <si>
    <t>SCAR3</t>
  </si>
  <si>
    <t>SGPS3</t>
  </si>
  <si>
    <t>SULA4</t>
  </si>
  <si>
    <t>T1EV34</t>
  </si>
  <si>
    <t>UCAS3</t>
  </si>
  <si>
    <t>XFIX11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</si>
</sst>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 applyAlignment="1"/>
    <xf numFmtId="164" fontId="3" fillId="6" borderId="1" xfId="0" applyNumberFormat="1" applyFont="1" applyFill="1" applyBorder="1" applyAlignment="1"/>
  </cellXfs>
  <cellStyles count="2">
    <cellStyle name="Normal" xfId="0" builtinId="0"/>
    <cellStyle name="Normal 5" xfId="1" xr:uid="{ED530132-FCCD-4D01-9027-2996D39FFE25}"/>
  </cellStyles>
  <dxfs count="36"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dimension ref="A1:J351"/>
  <sheetViews>
    <sheetView tabSelected="1" workbookViewId="0">
      <pane ySplit="1" topLeftCell="A2" activePane="bottomLeft" state="frozen"/>
      <selection pane="bottomLeft" activeCell="K1" sqref="K1"/>
    </sheetView>
  </sheetViews>
  <sheetFormatPr defaultRowHeight="15" x14ac:dyDescent="0.25"/>
  <cols>
    <col min="1" max="1" width="11.42578125" style="1" customWidth="1"/>
    <col min="2" max="2" width="12.5703125" style="11" customWidth="1"/>
    <col min="3" max="3" width="20.28515625" style="7" bestFit="1" customWidth="1"/>
    <col min="4" max="8" width="12.140625" style="11" bestFit="1" customWidth="1"/>
    <col min="9" max="9" width="15.85546875" style="2" bestFit="1" customWidth="1"/>
    <col min="10" max="10" width="9.28515625" style="3" customWidth="1"/>
    <col min="11" max="16384" width="9.140625" style="1"/>
  </cols>
  <sheetData>
    <row r="1" spans="1:10" x14ac:dyDescent="0.25">
      <c r="A1" s="8" t="s">
        <v>241</v>
      </c>
      <c r="B1" s="9" t="s">
        <v>0</v>
      </c>
      <c r="C1" s="5" t="s">
        <v>248</v>
      </c>
      <c r="D1" s="9" t="s">
        <v>242</v>
      </c>
      <c r="E1" s="9" t="s">
        <v>243</v>
      </c>
      <c r="F1" s="9" t="s">
        <v>244</v>
      </c>
      <c r="G1" s="9" t="s">
        <v>245</v>
      </c>
      <c r="H1" s="9" t="s">
        <v>246</v>
      </c>
      <c r="I1" s="14" t="s">
        <v>247</v>
      </c>
      <c r="J1" s="15" t="s">
        <v>1</v>
      </c>
    </row>
    <row r="2" spans="1:10" x14ac:dyDescent="0.25">
      <c r="A2" s="10" t="s">
        <v>350</v>
      </c>
      <c r="B2" s="4">
        <v>79</v>
      </c>
      <c r="C2" s="6">
        <v>220727.5</v>
      </c>
      <c r="D2" s="4">
        <v>287.36880000000002</v>
      </c>
      <c r="E2" s="4">
        <v>125.71429999999999</v>
      </c>
      <c r="F2" s="4">
        <v>34.580300000000001</v>
      </c>
      <c r="G2" s="4">
        <v>-17.2775</v>
      </c>
      <c r="H2" s="4">
        <v>-7.0587999999999997</v>
      </c>
      <c r="I2" s="13">
        <f>(D2*SQRT(5)+E2*SQRT(4)+F2*SQRT(3)+G2*SQRT(2)+H2)/8.382</f>
        <v>110.04613852655864</v>
      </c>
      <c r="J2" s="12">
        <f>(COUNT(I$2:I$403)-RANK(I2,I$2:I$403))/COUNT(I$2:I$403)*100</f>
        <v>99.714285714285708</v>
      </c>
    </row>
    <row r="3" spans="1:10" x14ac:dyDescent="0.25">
      <c r="A3" s="10" t="s">
        <v>285</v>
      </c>
      <c r="B3" s="4">
        <v>196.2</v>
      </c>
      <c r="C3" s="6">
        <v>78359256</v>
      </c>
      <c r="D3" s="4">
        <v>104.375</v>
      </c>
      <c r="E3" s="4">
        <v>84.052499999999995</v>
      </c>
      <c r="F3" s="4">
        <v>71.2042</v>
      </c>
      <c r="G3" s="4">
        <v>66.116299999999995</v>
      </c>
      <c r="H3" s="4">
        <v>48.075499999999998</v>
      </c>
      <c r="I3" s="13">
        <f>(D3*SQRT(5)+E3*SQRT(4)+F3*SQRT(3)+G3*SQRT(2)+H3)/8.382</f>
        <v>79.503931689067613</v>
      </c>
      <c r="J3" s="12">
        <f>(COUNT(I$2:I$403)-RANK(I3,I$2:I$403))/COUNT(I$2:I$403)*100</f>
        <v>99.428571428571431</v>
      </c>
    </row>
    <row r="4" spans="1:10" x14ac:dyDescent="0.25">
      <c r="A4" s="10" t="s">
        <v>272</v>
      </c>
      <c r="B4" s="4">
        <v>194.9</v>
      </c>
      <c r="C4" s="6">
        <v>9831385</v>
      </c>
      <c r="D4" s="4">
        <v>99.672200000000004</v>
      </c>
      <c r="E4" s="4">
        <v>64.514200000000002</v>
      </c>
      <c r="F4" s="4">
        <v>9.1998999999999995</v>
      </c>
      <c r="G4" s="4">
        <v>0.1542</v>
      </c>
      <c r="H4" s="4">
        <v>-4.9268000000000001</v>
      </c>
      <c r="I4" s="13">
        <f>(D4*SQRT(5)+E4*SQRT(4)+F4*SQRT(3)+G4*SQRT(2)+H4)/8.382</f>
        <v>43.322378981487169</v>
      </c>
      <c r="J4" s="12">
        <f>(COUNT(I$2:I$403)-RANK(I4,I$2:I$403))/COUNT(I$2:I$403)*100</f>
        <v>99.142857142857139</v>
      </c>
    </row>
    <row r="5" spans="1:10" x14ac:dyDescent="0.25">
      <c r="A5" s="10" t="s">
        <v>279</v>
      </c>
      <c r="B5" s="4">
        <v>29.89</v>
      </c>
      <c r="C5" s="6">
        <v>7581873.5</v>
      </c>
      <c r="D5" s="4">
        <v>67.804299999999998</v>
      </c>
      <c r="E5" s="4">
        <v>40.8416</v>
      </c>
      <c r="F5" s="4">
        <v>38.653199999999998</v>
      </c>
      <c r="G5" s="4">
        <v>23.7681</v>
      </c>
      <c r="H5" s="4">
        <v>28.836200000000002</v>
      </c>
      <c r="I5" s="13">
        <f>(D5*SQRT(5)+E5*SQRT(4)+F5*SQRT(3)+G5*SQRT(2)+H5)/8.382</f>
        <v>43.270925747285879</v>
      </c>
      <c r="J5" s="12">
        <f>(COUNT(I$2:I$403)-RANK(I5,I$2:I$403))/COUNT(I$2:I$403)*100</f>
        <v>98.857142857142861</v>
      </c>
    </row>
    <row r="6" spans="1:10" x14ac:dyDescent="0.25">
      <c r="A6" s="10" t="s">
        <v>277</v>
      </c>
      <c r="B6" s="4">
        <v>77.97</v>
      </c>
      <c r="C6" s="6">
        <v>5282165</v>
      </c>
      <c r="D6" s="4">
        <v>53.333300000000001</v>
      </c>
      <c r="E6" s="4">
        <v>45.141500000000001</v>
      </c>
      <c r="F6" s="4">
        <v>46.148099999999999</v>
      </c>
      <c r="G6" s="4">
        <v>32.647199999999998</v>
      </c>
      <c r="H6" s="4">
        <v>18.893000000000001</v>
      </c>
      <c r="I6" s="13">
        <f>(D6*SQRT(5)+E6*SQRT(4)+F6*SQRT(3)+G6*SQRT(2)+H6)/8.382</f>
        <v>42.297047381372678</v>
      </c>
      <c r="J6" s="12">
        <f>(COUNT(I$2:I$403)-RANK(I6,I$2:I$403))/COUNT(I$2:I$403)*100</f>
        <v>98.571428571428584</v>
      </c>
    </row>
    <row r="7" spans="1:10" x14ac:dyDescent="0.25">
      <c r="A7" s="10" t="s">
        <v>146</v>
      </c>
      <c r="B7" s="4">
        <v>26.5</v>
      </c>
      <c r="C7" s="6">
        <v>202964112</v>
      </c>
      <c r="D7" s="4">
        <v>48.839500000000001</v>
      </c>
      <c r="E7" s="4">
        <v>45.089799999999997</v>
      </c>
      <c r="F7" s="4">
        <v>42.525100000000002</v>
      </c>
      <c r="G7" s="4">
        <v>37.7256</v>
      </c>
      <c r="H7" s="4">
        <v>4.6603000000000003</v>
      </c>
      <c r="I7" s="13">
        <f>(D7*SQRT(5)+E7*SQRT(4)+F7*SQRT(3)+G7*SQRT(2)+H7)/8.382</f>
        <v>39.496066684885548</v>
      </c>
      <c r="J7" s="12">
        <f>(COUNT(I$2:I$403)-RANK(I7,I$2:I$403))/COUNT(I$2:I$403)*100</f>
        <v>98.285714285714292</v>
      </c>
    </row>
    <row r="8" spans="1:10" x14ac:dyDescent="0.25">
      <c r="A8" s="10" t="s">
        <v>274</v>
      </c>
      <c r="B8" s="4">
        <v>437.99</v>
      </c>
      <c r="C8" s="6">
        <v>961654.5</v>
      </c>
      <c r="D8" s="4">
        <v>79.124600000000001</v>
      </c>
      <c r="E8" s="4">
        <v>47.320300000000003</v>
      </c>
      <c r="F8" s="4">
        <v>15.122299999999999</v>
      </c>
      <c r="G8" s="4">
        <v>4.0652999999999997</v>
      </c>
      <c r="H8" s="4">
        <v>0.22650000000000001</v>
      </c>
      <c r="I8" s="13">
        <f>(D8*SQRT(5)+E8*SQRT(4)+F8*SQRT(3)+G8*SQRT(2)+H8)/8.382</f>
        <v>36.236802507145555</v>
      </c>
      <c r="J8" s="12">
        <f>(COUNT(I$2:I$403)-RANK(I8,I$2:I$403))/COUNT(I$2:I$403)*100</f>
        <v>98</v>
      </c>
    </row>
    <row r="9" spans="1:10" x14ac:dyDescent="0.25">
      <c r="A9" s="10" t="s">
        <v>276</v>
      </c>
      <c r="B9" s="4">
        <v>78.2</v>
      </c>
      <c r="C9" s="6">
        <v>16031975</v>
      </c>
      <c r="D9" s="4">
        <v>49.220300000000002</v>
      </c>
      <c r="E9" s="4">
        <v>37.2408</v>
      </c>
      <c r="F9" s="4">
        <v>27.684100000000001</v>
      </c>
      <c r="G9" s="4">
        <v>19.645</v>
      </c>
      <c r="H9" s="4">
        <v>21.183900000000001</v>
      </c>
      <c r="I9" s="13">
        <f>(D9*SQRT(5)+E9*SQRT(4)+F9*SQRT(3)+G9*SQRT(2)+H9)/8.382</f>
        <v>33.578851093721063</v>
      </c>
      <c r="J9" s="12">
        <f>(COUNT(I$2:I$403)-RANK(I9,I$2:I$403))/COUNT(I$2:I$403)*100</f>
        <v>97.714285714285708</v>
      </c>
    </row>
    <row r="10" spans="1:10" x14ac:dyDescent="0.25">
      <c r="A10" s="10" t="s">
        <v>284</v>
      </c>
      <c r="B10" s="4">
        <v>76.83</v>
      </c>
      <c r="C10" s="6">
        <v>2104348.5</v>
      </c>
      <c r="D10" s="4">
        <v>41.491700000000002</v>
      </c>
      <c r="E10" s="4">
        <v>36.659500000000001</v>
      </c>
      <c r="F10" s="4">
        <v>35.886099999999999</v>
      </c>
      <c r="G10" s="4">
        <v>23.243500000000001</v>
      </c>
      <c r="H10" s="4">
        <v>14.4496</v>
      </c>
      <c r="I10" s="13">
        <f>(D10*SQRT(5)+E10*SQRT(4)+F10*SQRT(3)+G10*SQRT(2)+H10)/8.382</f>
        <v>32.876960525476562</v>
      </c>
      <c r="J10" s="12">
        <f>(COUNT(I$2:I$403)-RANK(I10,I$2:I$403))/COUNT(I$2:I$403)*100</f>
        <v>97.428571428571431</v>
      </c>
    </row>
    <row r="11" spans="1:10" x14ac:dyDescent="0.25">
      <c r="A11" s="10" t="s">
        <v>326</v>
      </c>
      <c r="B11" s="4">
        <v>80</v>
      </c>
      <c r="C11" s="6">
        <v>227716.67189999999</v>
      </c>
      <c r="D11" s="4">
        <v>55.790300000000002</v>
      </c>
      <c r="E11" s="4">
        <v>38.407600000000002</v>
      </c>
      <c r="F11" s="4">
        <v>26.909099999999999</v>
      </c>
      <c r="G11" s="4">
        <v>8.4010999999999996</v>
      </c>
      <c r="H11" s="4">
        <v>2.5640999999999998</v>
      </c>
      <c r="I11" s="13">
        <f>(D11*SQRT(5)+E11*SQRT(4)+F11*SQRT(3)+G11*SQRT(2)+H11)/8.382</f>
        <v>31.331314868755765</v>
      </c>
      <c r="J11" s="12">
        <f>(COUNT(I$2:I$403)-RANK(I11,I$2:I$403))/COUNT(I$2:I$403)*100</f>
        <v>97.142857142857139</v>
      </c>
    </row>
    <row r="12" spans="1:10" x14ac:dyDescent="0.25">
      <c r="A12" s="10" t="s">
        <v>302</v>
      </c>
      <c r="B12" s="4">
        <v>61.86</v>
      </c>
      <c r="C12" s="6">
        <v>1031956.75</v>
      </c>
      <c r="D12" s="4">
        <v>36.320799999999998</v>
      </c>
      <c r="E12" s="4">
        <v>26.835899999999999</v>
      </c>
      <c r="F12" s="4">
        <v>26.090599999999998</v>
      </c>
      <c r="G12" s="4">
        <v>26.116099999999999</v>
      </c>
      <c r="H12" s="4">
        <v>21.056799999999999</v>
      </c>
      <c r="I12" s="13">
        <f>(D12*SQRT(5)+E12*SQRT(4)+F12*SQRT(3)+G12*SQRT(2)+H12)/8.382</f>
        <v>28.402334217778922</v>
      </c>
      <c r="J12" s="12">
        <f>(COUNT(I$2:I$403)-RANK(I12,I$2:I$403))/COUNT(I$2:I$403)*100</f>
        <v>96.857142857142847</v>
      </c>
    </row>
    <row r="13" spans="1:10" x14ac:dyDescent="0.25">
      <c r="A13" s="10" t="s">
        <v>313</v>
      </c>
      <c r="B13" s="4">
        <v>67.78</v>
      </c>
      <c r="C13" s="6">
        <v>1437447.75</v>
      </c>
      <c r="D13" s="4">
        <v>25.008500000000002</v>
      </c>
      <c r="E13" s="4">
        <v>30.475899999999999</v>
      </c>
      <c r="F13" s="4">
        <v>38.471299999999999</v>
      </c>
      <c r="G13" s="4">
        <v>25.701499999999999</v>
      </c>
      <c r="H13" s="4">
        <v>15.370200000000001</v>
      </c>
      <c r="I13" s="13">
        <f>(D13*SQRT(5)+E13*SQRT(4)+F13*SQRT(3)+G13*SQRT(2)+H13)/8.382</f>
        <v>28.063035328305912</v>
      </c>
      <c r="J13" s="12">
        <f>(COUNT(I$2:I$403)-RANK(I13,I$2:I$403))/COUNT(I$2:I$403)*100</f>
        <v>96.571428571428569</v>
      </c>
    </row>
    <row r="14" spans="1:10" x14ac:dyDescent="0.25">
      <c r="A14" s="10" t="s">
        <v>114</v>
      </c>
      <c r="B14" s="4">
        <v>39.049999999999997</v>
      </c>
      <c r="C14" s="6">
        <v>552239360</v>
      </c>
      <c r="D14" s="4">
        <v>32.770499999999998</v>
      </c>
      <c r="E14" s="4">
        <v>38.422199999999997</v>
      </c>
      <c r="F14" s="4">
        <v>22.747</v>
      </c>
      <c r="G14" s="4">
        <v>25.2807</v>
      </c>
      <c r="H14" s="4">
        <v>4.4676</v>
      </c>
      <c r="I14" s="13">
        <f>(D14*SQRT(5)+E14*SQRT(4)+F14*SQRT(3)+G14*SQRT(2)+H14)/8.382</f>
        <v>27.408772868374086</v>
      </c>
      <c r="J14" s="12">
        <f>(COUNT(I$2:I$403)-RANK(I14,I$2:I$403))/COUNT(I$2:I$403)*100</f>
        <v>96.285714285714292</v>
      </c>
    </row>
    <row r="15" spans="1:10" x14ac:dyDescent="0.25">
      <c r="A15" s="10" t="s">
        <v>320</v>
      </c>
      <c r="B15" s="4">
        <v>45.16</v>
      </c>
      <c r="C15" s="6">
        <v>897132.4375</v>
      </c>
      <c r="D15" s="4">
        <v>36.243099999999998</v>
      </c>
      <c r="E15" s="4">
        <v>35.678800000000003</v>
      </c>
      <c r="F15" s="4">
        <v>36.848500000000001</v>
      </c>
      <c r="G15" s="4">
        <v>6.2587999999999999</v>
      </c>
      <c r="H15" s="4">
        <v>-0.74729999999999996</v>
      </c>
      <c r="I15" s="13">
        <f>(D15*SQRT(5)+E15*SQRT(4)+F15*SQRT(3)+G15*SQRT(2)+H15)/8.382</f>
        <v>26.762955063493813</v>
      </c>
      <c r="J15" s="12">
        <f>(COUNT(I$2:I$403)-RANK(I15,I$2:I$403))/COUNT(I$2:I$403)*100</f>
        <v>96</v>
      </c>
    </row>
    <row r="16" spans="1:10" x14ac:dyDescent="0.25">
      <c r="A16" s="10" t="s">
        <v>268</v>
      </c>
      <c r="B16" s="4">
        <v>111.56</v>
      </c>
      <c r="C16" s="6">
        <v>17591504</v>
      </c>
      <c r="D16" s="4">
        <v>38.429099999999998</v>
      </c>
      <c r="E16" s="4">
        <v>35.5199</v>
      </c>
      <c r="F16" s="4">
        <v>20.0732</v>
      </c>
      <c r="G16" s="4">
        <v>11.5488</v>
      </c>
      <c r="H16" s="4">
        <v>14.2097</v>
      </c>
      <c r="I16" s="13">
        <f>(D16*SQRT(5)+E16*SQRT(4)+F16*SQRT(3)+G16*SQRT(2)+H16)/8.382</f>
        <v>26.518712929344208</v>
      </c>
      <c r="J16" s="12">
        <f>(COUNT(I$2:I$403)-RANK(I16,I$2:I$403))/COUNT(I$2:I$403)*100</f>
        <v>95.714285714285722</v>
      </c>
    </row>
    <row r="17" spans="1:10" x14ac:dyDescent="0.25">
      <c r="A17" s="10" t="s">
        <v>269</v>
      </c>
      <c r="B17" s="4">
        <v>75.25</v>
      </c>
      <c r="C17" s="6">
        <v>1902194.25</v>
      </c>
      <c r="D17" s="4">
        <v>29.206099999999999</v>
      </c>
      <c r="E17" s="4">
        <v>30.208600000000001</v>
      </c>
      <c r="F17" s="4">
        <v>25.242100000000001</v>
      </c>
      <c r="G17" s="4">
        <v>25.471</v>
      </c>
      <c r="H17" s="4">
        <v>15.237399999999999</v>
      </c>
      <c r="I17" s="13">
        <f>(D17*SQRT(5)+E17*SQRT(4)+F17*SQRT(3)+G17*SQRT(2)+H17)/8.382</f>
        <v>26.330644034191852</v>
      </c>
      <c r="J17" s="12">
        <f>(COUNT(I$2:I$403)-RANK(I17,I$2:I$403))/COUNT(I$2:I$403)*100</f>
        <v>95.428571428571431</v>
      </c>
    </row>
    <row r="18" spans="1:10" x14ac:dyDescent="0.25">
      <c r="A18" s="10" t="s">
        <v>330</v>
      </c>
      <c r="B18" s="4">
        <v>111.8</v>
      </c>
      <c r="C18" s="6">
        <v>1066970.75</v>
      </c>
      <c r="D18" s="4">
        <v>36.909100000000002</v>
      </c>
      <c r="E18" s="4">
        <v>31.964099999999998</v>
      </c>
      <c r="F18" s="4">
        <v>19.597799999999999</v>
      </c>
      <c r="G18" s="4">
        <v>10.9237</v>
      </c>
      <c r="H18" s="4">
        <v>14.256500000000001</v>
      </c>
      <c r="I18" s="13">
        <f>(D18*SQRT(5)+E18*SQRT(4)+F18*SQRT(3)+G18*SQRT(2)+H18)/8.382</f>
        <v>25.066665067550208</v>
      </c>
      <c r="J18" s="12">
        <f>(COUNT(I$2:I$403)-RANK(I18,I$2:I$403))/COUNT(I$2:I$403)*100</f>
        <v>95.142857142857139</v>
      </c>
    </row>
    <row r="19" spans="1:10" x14ac:dyDescent="0.25">
      <c r="A19" s="10" t="s">
        <v>298</v>
      </c>
      <c r="B19" s="4">
        <v>7.03</v>
      </c>
      <c r="C19" s="6">
        <v>3965519.5</v>
      </c>
      <c r="D19" s="4">
        <v>35.452800000000003</v>
      </c>
      <c r="E19" s="4">
        <v>19.761500000000002</v>
      </c>
      <c r="F19" s="4">
        <v>18.549800000000001</v>
      </c>
      <c r="G19" s="4">
        <v>26.2118</v>
      </c>
      <c r="H19" s="4">
        <v>8.3204999999999991</v>
      </c>
      <c r="I19" s="13">
        <f>(D19*SQRT(5)+E19*SQRT(4)+F19*SQRT(3)+G19*SQRT(2)+H19)/8.382</f>
        <v>23.421218076492107</v>
      </c>
      <c r="J19" s="12">
        <f>(COUNT(I$2:I$403)-RANK(I19,I$2:I$403))/COUNT(I$2:I$403)*100</f>
        <v>94.857142857142861</v>
      </c>
    </row>
    <row r="20" spans="1:10" x14ac:dyDescent="0.25">
      <c r="A20" s="10" t="s">
        <v>293</v>
      </c>
      <c r="B20" s="4">
        <v>65.02</v>
      </c>
      <c r="C20" s="6">
        <v>4138494.75</v>
      </c>
      <c r="D20" s="4">
        <v>19.789100000000001</v>
      </c>
      <c r="E20" s="4">
        <v>22.7026</v>
      </c>
      <c r="F20" s="4">
        <v>24.6617</v>
      </c>
      <c r="G20" s="4">
        <v>28.880099999999999</v>
      </c>
      <c r="H20" s="4">
        <v>15.161199999999999</v>
      </c>
      <c r="I20" s="13">
        <f>(D20*SQRT(5)+E20*SQRT(4)+F20*SQRT(3)+G20*SQRT(2)+H20)/8.382</f>
        <v>22.473648212509392</v>
      </c>
      <c r="J20" s="12">
        <f>(COUNT(I$2:I$403)-RANK(I20,I$2:I$403))/COUNT(I$2:I$403)*100</f>
        <v>94.571428571428569</v>
      </c>
    </row>
    <row r="21" spans="1:10" x14ac:dyDescent="0.25">
      <c r="A21" s="10" t="s">
        <v>278</v>
      </c>
      <c r="B21" s="4">
        <v>94.5</v>
      </c>
      <c r="C21" s="6">
        <v>6275715.5</v>
      </c>
      <c r="D21" s="4">
        <v>38.1038</v>
      </c>
      <c r="E21" s="4">
        <v>18.547699999999999</v>
      </c>
      <c r="F21" s="4">
        <v>9.2644000000000002</v>
      </c>
      <c r="G21" s="4">
        <v>11.3337</v>
      </c>
      <c r="H21" s="4">
        <v>18.361699999999999</v>
      </c>
      <c r="I21" s="13">
        <f>(D21*SQRT(5)+E21*SQRT(4)+F21*SQRT(3)+G21*SQRT(2)+H21)/8.382</f>
        <v>20.607787014383867</v>
      </c>
      <c r="J21" s="12">
        <f>(COUNT(I$2:I$403)-RANK(I21,I$2:I$403))/COUNT(I$2:I$403)*100</f>
        <v>94.285714285714278</v>
      </c>
    </row>
    <row r="22" spans="1:10" x14ac:dyDescent="0.25">
      <c r="A22" s="10" t="s">
        <v>296</v>
      </c>
      <c r="B22" s="4">
        <v>91.5</v>
      </c>
      <c r="C22" s="6">
        <v>2820688.25</v>
      </c>
      <c r="D22" s="4">
        <v>19.305599999999998</v>
      </c>
      <c r="E22" s="4">
        <v>16.156099999999999</v>
      </c>
      <c r="F22" s="4">
        <v>23.979800000000001</v>
      </c>
      <c r="G22" s="4">
        <v>29.055</v>
      </c>
      <c r="H22" s="4">
        <v>11.995100000000001</v>
      </c>
      <c r="I22" s="13">
        <f>(D22*SQRT(5)+E22*SQRT(4)+F22*SQRT(3)+G22*SQRT(2)+H22)/8.382</f>
        <v>20.293502858090001</v>
      </c>
      <c r="J22" s="12">
        <f>(COUNT(I$2:I$403)-RANK(I22,I$2:I$403))/COUNT(I$2:I$403)*100</f>
        <v>94</v>
      </c>
    </row>
    <row r="23" spans="1:10" x14ac:dyDescent="0.25">
      <c r="A23" s="10" t="s">
        <v>339</v>
      </c>
      <c r="B23" s="4">
        <v>12.5</v>
      </c>
      <c r="C23" s="6">
        <v>12725074</v>
      </c>
      <c r="D23" s="4">
        <v>28.866</v>
      </c>
      <c r="E23" s="4">
        <v>21.9512</v>
      </c>
      <c r="F23" s="4">
        <v>15.4201</v>
      </c>
      <c r="G23" s="4">
        <v>11.308999999999999</v>
      </c>
      <c r="H23" s="4">
        <v>11.9069</v>
      </c>
      <c r="I23" s="13">
        <f>(D23*SQRT(5)+E23*SQRT(4)+F23*SQRT(3)+G23*SQRT(2)+H23)/8.382</f>
        <v>19.453277985347068</v>
      </c>
      <c r="J23" s="12">
        <f>(COUNT(I$2:I$403)-RANK(I23,I$2:I$403))/COUNT(I$2:I$403)*100</f>
        <v>93.714285714285722</v>
      </c>
    </row>
    <row r="24" spans="1:10" x14ac:dyDescent="0.25">
      <c r="A24" s="10" t="s">
        <v>306</v>
      </c>
      <c r="B24" s="4">
        <v>57.85</v>
      </c>
      <c r="C24" s="6">
        <v>1315387.625</v>
      </c>
      <c r="D24" s="4">
        <v>28.270499999999998</v>
      </c>
      <c r="E24" s="4">
        <v>18.4237</v>
      </c>
      <c r="F24" s="4">
        <v>15.7</v>
      </c>
      <c r="G24" s="4">
        <v>14.667999999999999</v>
      </c>
      <c r="H24" s="4">
        <v>14.804500000000001</v>
      </c>
      <c r="I24" s="13">
        <f>(D24*SQRT(5)+E24*SQRT(4)+F24*SQRT(3)+G24*SQRT(2)+H24)/8.382</f>
        <v>19.422994747032657</v>
      </c>
      <c r="J24" s="12">
        <f>(COUNT(I$2:I$403)-RANK(I24,I$2:I$403))/COUNT(I$2:I$403)*100</f>
        <v>93.428571428571431</v>
      </c>
    </row>
    <row r="25" spans="1:10" x14ac:dyDescent="0.25">
      <c r="A25" s="10" t="s">
        <v>175</v>
      </c>
      <c r="B25" s="4">
        <v>23.47</v>
      </c>
      <c r="C25" s="6">
        <v>729486272</v>
      </c>
      <c r="D25" s="4">
        <v>15.729799999999999</v>
      </c>
      <c r="E25" s="4">
        <v>14.264799999999999</v>
      </c>
      <c r="F25" s="4">
        <v>33.428100000000001</v>
      </c>
      <c r="G25" s="4">
        <v>22.430900000000001</v>
      </c>
      <c r="H25" s="4">
        <v>2.7132999999999998</v>
      </c>
      <c r="I25" s="13">
        <f>(D25*SQRT(5)+E25*SQRT(4)+F25*SQRT(3)+G25*SQRT(2)+H25)/8.382</f>
        <v>18.615730454450496</v>
      </c>
      <c r="J25" s="12">
        <f>(COUNT(I$2:I$403)-RANK(I25,I$2:I$403))/COUNT(I$2:I$403)*100</f>
        <v>93.142857142857139</v>
      </c>
    </row>
    <row r="26" spans="1:10" x14ac:dyDescent="0.25">
      <c r="A26" s="10" t="s">
        <v>255</v>
      </c>
      <c r="B26" s="4">
        <v>197.99</v>
      </c>
      <c r="C26" s="6">
        <v>6568051.5</v>
      </c>
      <c r="D26" s="4">
        <v>41.542700000000004</v>
      </c>
      <c r="E26" s="4">
        <v>39.951900000000002</v>
      </c>
      <c r="F26" s="4">
        <v>-9.2621000000000002</v>
      </c>
      <c r="G26" s="4">
        <v>-6.5290999999999997</v>
      </c>
      <c r="H26" s="4">
        <v>4.9454000000000002</v>
      </c>
      <c r="I26" s="13">
        <f>(D26*SQRT(5)+E26*SQRT(4)+F26*SQRT(3)+G26*SQRT(2)+H26)/8.382</f>
        <v>18.189636317586096</v>
      </c>
      <c r="J26" s="12">
        <f>(COUNT(I$2:I$403)-RANK(I26,I$2:I$403))/COUNT(I$2:I$403)*100</f>
        <v>92.857142857142861</v>
      </c>
    </row>
    <row r="27" spans="1:10" x14ac:dyDescent="0.25">
      <c r="A27" s="10" t="s">
        <v>271</v>
      </c>
      <c r="B27" s="4">
        <v>96.25</v>
      </c>
      <c r="C27" s="6">
        <v>3933279.25</v>
      </c>
      <c r="D27" s="4">
        <v>15.1206</v>
      </c>
      <c r="E27" s="4">
        <v>23.017199999999999</v>
      </c>
      <c r="F27" s="4">
        <v>23.349799999999998</v>
      </c>
      <c r="G27" s="4">
        <v>16.7197</v>
      </c>
      <c r="H27" s="4">
        <v>7.6082999999999998</v>
      </c>
      <c r="I27" s="13">
        <f>(D27*SQRT(5)+E27*SQRT(4)+F27*SQRT(3)+G27*SQRT(2)+H27)/8.382</f>
        <v>18.07941492555053</v>
      </c>
      <c r="J27" s="12">
        <f>(COUNT(I$2:I$403)-RANK(I27,I$2:I$403))/COUNT(I$2:I$403)*100</f>
        <v>92.571428571428569</v>
      </c>
    </row>
    <row r="28" spans="1:10" x14ac:dyDescent="0.25">
      <c r="A28" s="10" t="s">
        <v>263</v>
      </c>
      <c r="B28" s="4">
        <v>78.05</v>
      </c>
      <c r="C28" s="6">
        <v>2462452.75</v>
      </c>
      <c r="D28" s="4">
        <v>16.128599999999999</v>
      </c>
      <c r="E28" s="4">
        <v>21.934100000000001</v>
      </c>
      <c r="F28" s="4">
        <v>22.3354</v>
      </c>
      <c r="G28" s="4">
        <v>15.0671</v>
      </c>
      <c r="H28" s="4">
        <v>5.3590999999999998</v>
      </c>
      <c r="I28" s="13">
        <f>(D28*SQRT(5)+E28*SQRT(4)+F28*SQRT(3)+G28*SQRT(2)+H28)/8.382</f>
        <v>17.333105554152791</v>
      </c>
      <c r="J28" s="12">
        <f>(COUNT(I$2:I$403)-RANK(I28,I$2:I$403))/COUNT(I$2:I$403)*100</f>
        <v>92.285714285714278</v>
      </c>
    </row>
    <row r="29" spans="1:10" x14ac:dyDescent="0.25">
      <c r="A29" s="10" t="s">
        <v>112</v>
      </c>
      <c r="B29" s="4">
        <v>283</v>
      </c>
      <c r="C29" s="6">
        <v>82448472</v>
      </c>
      <c r="D29" s="4">
        <v>21.511399999999998</v>
      </c>
      <c r="E29" s="4">
        <v>19.813700000000001</v>
      </c>
      <c r="F29" s="4">
        <v>13.6546</v>
      </c>
      <c r="G29" s="4">
        <v>11.417299999999999</v>
      </c>
      <c r="H29" s="4">
        <v>10.193899999999999</v>
      </c>
      <c r="I29" s="13">
        <f>(D29*SQRT(5)+E29*SQRT(4)+F29*SQRT(3)+G29*SQRT(2)+H29)/8.382</f>
        <v>16.430352440217288</v>
      </c>
      <c r="J29" s="12">
        <f>(COUNT(I$2:I$403)-RANK(I29,I$2:I$403))/COUNT(I$2:I$403)*100</f>
        <v>92</v>
      </c>
    </row>
    <row r="30" spans="1:10" x14ac:dyDescent="0.25">
      <c r="A30" s="10" t="s">
        <v>204</v>
      </c>
      <c r="B30" s="4">
        <v>276</v>
      </c>
      <c r="C30" s="6">
        <v>19548740</v>
      </c>
      <c r="D30" s="4">
        <v>21.324000000000002</v>
      </c>
      <c r="E30" s="4">
        <v>18.965499999999999</v>
      </c>
      <c r="F30" s="4">
        <v>13.9413</v>
      </c>
      <c r="G30" s="4">
        <v>11.393599999999999</v>
      </c>
      <c r="H30" s="4">
        <v>10.3514</v>
      </c>
      <c r="I30" s="13">
        <f>(D30*SQRT(5)+E30*SQRT(4)+F30*SQRT(3)+G30*SQRT(2)+H30)/8.382</f>
        <v>16.252008723457362</v>
      </c>
      <c r="J30" s="12">
        <f>(COUNT(I$2:I$403)-RANK(I30,I$2:I$403))/COUNT(I$2:I$403)*100</f>
        <v>91.714285714285708</v>
      </c>
    </row>
    <row r="31" spans="1:10" x14ac:dyDescent="0.25">
      <c r="A31" s="10" t="s">
        <v>281</v>
      </c>
      <c r="B31" s="4">
        <v>61.85</v>
      </c>
      <c r="C31" s="6">
        <v>3216674</v>
      </c>
      <c r="D31" s="4">
        <v>26.3184</v>
      </c>
      <c r="E31" s="4">
        <v>25.326000000000001</v>
      </c>
      <c r="F31" s="4">
        <v>8.6231000000000009</v>
      </c>
      <c r="G31" s="4">
        <v>3.7926000000000002</v>
      </c>
      <c r="H31" s="4">
        <v>4.9728000000000003</v>
      </c>
      <c r="I31" s="13">
        <f>(D31*SQRT(5)+E31*SQRT(4)+F31*SQRT(3)+G31*SQRT(2)+H31)/8.382</f>
        <v>16.078945971657586</v>
      </c>
      <c r="J31" s="12">
        <f>(COUNT(I$2:I$403)-RANK(I31,I$2:I$403))/COUNT(I$2:I$403)*100</f>
        <v>91.428571428571431</v>
      </c>
    </row>
    <row r="32" spans="1:10" x14ac:dyDescent="0.25">
      <c r="A32" s="10" t="s">
        <v>303</v>
      </c>
      <c r="B32" s="4">
        <v>17.22</v>
      </c>
      <c r="C32" s="6">
        <v>622171.5625</v>
      </c>
      <c r="D32" s="4">
        <v>21.438600000000001</v>
      </c>
      <c r="E32" s="4">
        <v>16.508800000000001</v>
      </c>
      <c r="F32" s="4">
        <v>22.475100000000001</v>
      </c>
      <c r="G32" s="4">
        <v>27.2727</v>
      </c>
      <c r="H32" s="4">
        <v>-30.871099999999998</v>
      </c>
      <c r="I32" s="13">
        <f>(D32*SQRT(5)+E32*SQRT(4)+F32*SQRT(3)+G32*SQRT(2)+H32)/8.382</f>
        <v>15.220962093790384</v>
      </c>
      <c r="J32" s="12">
        <f>(COUNT(I$2:I$403)-RANK(I32,I$2:I$403))/COUNT(I$2:I$403)*100</f>
        <v>91.142857142857153</v>
      </c>
    </row>
    <row r="33" spans="1:10" x14ac:dyDescent="0.25">
      <c r="A33" s="10" t="s">
        <v>202</v>
      </c>
      <c r="B33" s="4">
        <v>38.299999999999997</v>
      </c>
      <c r="C33" s="6">
        <v>58581276</v>
      </c>
      <c r="D33" s="4">
        <v>10.5083</v>
      </c>
      <c r="E33" s="4">
        <v>9.0993999999999993</v>
      </c>
      <c r="F33" s="4">
        <v>21.625900000000001</v>
      </c>
      <c r="G33" s="4">
        <v>19.1661</v>
      </c>
      <c r="H33" s="4">
        <v>14.808199999999999</v>
      </c>
      <c r="I33" s="13">
        <f>(D33*SQRT(5)+E33*SQRT(4)+F33*SQRT(3)+G33*SQRT(2)+H33)/8.382</f>
        <v>14.443615992026224</v>
      </c>
      <c r="J33" s="12">
        <f>(COUNT(I$2:I$403)-RANK(I33,I$2:I$403))/COUNT(I$2:I$403)*100</f>
        <v>90.857142857142861</v>
      </c>
    </row>
    <row r="34" spans="1:10" x14ac:dyDescent="0.25">
      <c r="A34" s="10" t="s">
        <v>337</v>
      </c>
      <c r="B34" s="4">
        <v>69.349999999999994</v>
      </c>
      <c r="C34" s="6">
        <v>1002758.4375</v>
      </c>
      <c r="D34" s="4">
        <v>16.0228</v>
      </c>
      <c r="E34" s="4">
        <v>19.304200000000002</v>
      </c>
      <c r="F34" s="4">
        <v>12.189</v>
      </c>
      <c r="G34" s="4">
        <v>13.5025</v>
      </c>
      <c r="H34" s="4">
        <v>4.3327999999999998</v>
      </c>
      <c r="I34" s="13">
        <f>(D34*SQRT(5)+E34*SQRT(4)+F34*SQRT(3)+G34*SQRT(2)+H34)/8.382</f>
        <v>14.194303973906395</v>
      </c>
      <c r="J34" s="12">
        <f>(COUNT(I$2:I$403)-RANK(I34,I$2:I$403))/COUNT(I$2:I$403)*100</f>
        <v>90.571428571428569</v>
      </c>
    </row>
    <row r="35" spans="1:10" x14ac:dyDescent="0.25">
      <c r="A35" s="10" t="s">
        <v>131</v>
      </c>
      <c r="B35" s="4">
        <v>21.2</v>
      </c>
      <c r="C35" s="6">
        <v>22006216</v>
      </c>
      <c r="D35" s="4">
        <v>4.9504999999999999</v>
      </c>
      <c r="E35" s="4">
        <v>15.280099999999999</v>
      </c>
      <c r="F35" s="4">
        <v>15.973699999999999</v>
      </c>
      <c r="G35" s="4">
        <v>33.922899999999998</v>
      </c>
      <c r="H35" s="4">
        <v>-4.0724</v>
      </c>
      <c r="I35" s="13">
        <f>(D35*SQRT(5)+E35*SQRT(4)+F35*SQRT(3)+G35*SQRT(2)+H35)/8.382</f>
        <v>13.505003550763773</v>
      </c>
      <c r="J35" s="12">
        <f>(COUNT(I$2:I$403)-RANK(I35,I$2:I$403))/COUNT(I$2:I$403)*100</f>
        <v>90.285714285714278</v>
      </c>
    </row>
    <row r="36" spans="1:10" x14ac:dyDescent="0.25">
      <c r="A36" s="10" t="s">
        <v>257</v>
      </c>
      <c r="B36" s="4">
        <v>59.3</v>
      </c>
      <c r="C36" s="6">
        <v>4552487.5</v>
      </c>
      <c r="D36" s="4">
        <v>15.7003</v>
      </c>
      <c r="E36" s="4">
        <v>15.617100000000001</v>
      </c>
      <c r="F36" s="4">
        <v>12.4171</v>
      </c>
      <c r="G36" s="4">
        <v>10.018599999999999</v>
      </c>
      <c r="H36" s="4">
        <v>8.3698999999999995</v>
      </c>
      <c r="I36" s="13">
        <f>(D36*SQRT(5)+E36*SQRT(4)+F36*SQRT(3)+G36*SQRT(2)+H36)/8.382</f>
        <v>13.1694734127648</v>
      </c>
      <c r="J36" s="12">
        <f>(COUNT(I$2:I$403)-RANK(I36,I$2:I$403))/COUNT(I$2:I$403)*100</f>
        <v>90</v>
      </c>
    </row>
    <row r="37" spans="1:10" x14ac:dyDescent="0.25">
      <c r="A37" s="10" t="s">
        <v>288</v>
      </c>
      <c r="B37" s="4">
        <v>53.25</v>
      </c>
      <c r="C37" s="6">
        <v>3316149</v>
      </c>
      <c r="D37" s="4">
        <v>14.2164</v>
      </c>
      <c r="E37" s="4">
        <v>17.6785</v>
      </c>
      <c r="F37" s="4">
        <v>9.2676999999999996</v>
      </c>
      <c r="G37" s="4">
        <v>10.4861</v>
      </c>
      <c r="H37" s="4">
        <v>11.1691</v>
      </c>
      <c r="I37" s="13">
        <f>(D37*SQRT(5)+E37*SQRT(4)+F37*SQRT(3)+G37*SQRT(2)+H37)/8.382</f>
        <v>13.027517167863829</v>
      </c>
      <c r="J37" s="12">
        <f>(COUNT(I$2:I$403)-RANK(I37,I$2:I$403))/COUNT(I$2:I$403)*100</f>
        <v>89.714285714285708</v>
      </c>
    </row>
    <row r="38" spans="1:10" x14ac:dyDescent="0.25">
      <c r="A38" s="10" t="s">
        <v>260</v>
      </c>
      <c r="B38" s="4">
        <v>81.45</v>
      </c>
      <c r="C38" s="6">
        <v>4462736</v>
      </c>
      <c r="D38" s="4">
        <v>10.8012</v>
      </c>
      <c r="E38" s="4">
        <v>15.4337</v>
      </c>
      <c r="F38" s="4">
        <v>14.0916</v>
      </c>
      <c r="G38" s="4">
        <v>10.2165</v>
      </c>
      <c r="H38" s="4">
        <v>8.5854999999999997</v>
      </c>
      <c r="I38" s="13">
        <f>(D38*SQRT(5)+E38*SQRT(4)+F38*SQRT(3)+G38*SQRT(2)+H38)/8.382</f>
        <v>12.223908071879391</v>
      </c>
      <c r="J38" s="12">
        <f>(COUNT(I$2:I$403)-RANK(I38,I$2:I$403))/COUNT(I$2:I$403)*100</f>
        <v>89.428571428571431</v>
      </c>
    </row>
    <row r="39" spans="1:10" x14ac:dyDescent="0.25">
      <c r="A39" s="10" t="s">
        <v>71</v>
      </c>
      <c r="B39" s="4">
        <v>21.93</v>
      </c>
      <c r="C39" s="6">
        <v>237635552</v>
      </c>
      <c r="D39" s="4">
        <v>23.064</v>
      </c>
      <c r="E39" s="4">
        <v>17.022400000000001</v>
      </c>
      <c r="F39" s="4">
        <v>16.0932</v>
      </c>
      <c r="G39" s="4">
        <v>-6.3620999999999999</v>
      </c>
      <c r="H39" s="4">
        <v>-6.9580000000000002</v>
      </c>
      <c r="I39" s="13">
        <f>(D39*SQRT(5)+E39*SQRT(4)+F39*SQRT(3)+G39*SQRT(2)+H39)/8.382</f>
        <v>11.636404650948313</v>
      </c>
      <c r="J39" s="12">
        <f>(COUNT(I$2:I$403)-RANK(I39,I$2:I$403))/COUNT(I$2:I$403)*100</f>
        <v>89.142857142857139</v>
      </c>
    </row>
    <row r="40" spans="1:10" x14ac:dyDescent="0.25">
      <c r="A40" s="10" t="s">
        <v>261</v>
      </c>
      <c r="B40" s="4">
        <v>63.24</v>
      </c>
      <c r="C40" s="6">
        <v>1576958.875</v>
      </c>
      <c r="D40" s="4">
        <v>9.7172999999999998</v>
      </c>
      <c r="E40" s="4">
        <v>14.648300000000001</v>
      </c>
      <c r="F40" s="4">
        <v>11.6525</v>
      </c>
      <c r="G40" s="4">
        <v>11.416499999999999</v>
      </c>
      <c r="H40" s="4">
        <v>8.1395</v>
      </c>
      <c r="I40" s="13">
        <f>(D40*SQRT(5)+E40*SQRT(4)+F40*SQRT(3)+G40*SQRT(2)+H40)/8.382</f>
        <v>11.392595386278632</v>
      </c>
      <c r="J40" s="12">
        <f>(COUNT(I$2:I$403)-RANK(I40,I$2:I$403))/COUNT(I$2:I$403)*100</f>
        <v>88.857142857142861</v>
      </c>
    </row>
    <row r="41" spans="1:10" x14ac:dyDescent="0.25">
      <c r="A41" s="10" t="s">
        <v>262</v>
      </c>
      <c r="B41" s="4">
        <v>55.38</v>
      </c>
      <c r="C41" s="6">
        <v>2873403.5</v>
      </c>
      <c r="D41" s="4">
        <v>10.507099999999999</v>
      </c>
      <c r="E41" s="4">
        <v>14.3506</v>
      </c>
      <c r="F41" s="4">
        <v>9.7937999999999992</v>
      </c>
      <c r="G41" s="4">
        <v>8.1218000000000004</v>
      </c>
      <c r="H41" s="4">
        <v>8.93</v>
      </c>
      <c r="I41" s="13">
        <f>(D41*SQRT(5)+E41*SQRT(4)+F41*SQRT(3)+G41*SQRT(2)+H41)/8.382</f>
        <v>10.686603287573123</v>
      </c>
      <c r="J41" s="12">
        <f>(COUNT(I$2:I$403)-RANK(I41,I$2:I$403))/COUNT(I$2:I$403)*100</f>
        <v>88.571428571428569</v>
      </c>
    </row>
    <row r="42" spans="1:10" x14ac:dyDescent="0.25">
      <c r="A42" s="10" t="s">
        <v>253</v>
      </c>
      <c r="B42" s="4">
        <v>120.75</v>
      </c>
      <c r="C42" s="6">
        <v>21885638</v>
      </c>
      <c r="D42" s="4">
        <v>15.384600000000001</v>
      </c>
      <c r="E42" s="4">
        <v>9.375</v>
      </c>
      <c r="F42" s="4">
        <v>9.9726999999999997</v>
      </c>
      <c r="G42" s="4">
        <v>5.9211</v>
      </c>
      <c r="H42" s="4">
        <v>5.9118000000000004</v>
      </c>
      <c r="I42" s="13">
        <f>(D42*SQRT(5)+E42*SQRT(4)+F42*SQRT(3)+G42*SQRT(2)+H42)/8.382</f>
        <v>10.106148224702071</v>
      </c>
      <c r="J42" s="12">
        <f>(COUNT(I$2:I$403)-RANK(I42,I$2:I$403))/COUNT(I$2:I$403)*100</f>
        <v>88.285714285714292</v>
      </c>
    </row>
    <row r="43" spans="1:10" x14ac:dyDescent="0.25">
      <c r="A43" s="10" t="s">
        <v>81</v>
      </c>
      <c r="B43" s="4">
        <v>12.14</v>
      </c>
      <c r="C43" s="6">
        <v>3572563</v>
      </c>
      <c r="D43" s="4">
        <v>7.4336000000000002</v>
      </c>
      <c r="E43" s="4">
        <v>13.883699999999999</v>
      </c>
      <c r="F43" s="4">
        <v>8.9766999999999992</v>
      </c>
      <c r="G43" s="4">
        <v>8.3928999999999991</v>
      </c>
      <c r="H43" s="4">
        <v>9.2708999999999993</v>
      </c>
      <c r="I43" s="13">
        <f>(D43*SQRT(5)+E43*SQRT(4)+F43*SQRT(3)+G43*SQRT(2)+H43)/8.382</f>
        <v>9.6728451932101081</v>
      </c>
      <c r="J43" s="12">
        <f>(COUNT(I$2:I$403)-RANK(I43,I$2:I$403))/COUNT(I$2:I$403)*100</f>
        <v>88</v>
      </c>
    </row>
    <row r="44" spans="1:10" x14ac:dyDescent="0.25">
      <c r="A44" s="10" t="s">
        <v>73</v>
      </c>
      <c r="B44" s="4">
        <v>19.600000000000001</v>
      </c>
      <c r="C44" s="6">
        <v>72614768</v>
      </c>
      <c r="D44" s="4">
        <v>4.8128000000000002</v>
      </c>
      <c r="E44" s="4">
        <v>11.553800000000001</v>
      </c>
      <c r="F44" s="4">
        <v>13.164</v>
      </c>
      <c r="G44" s="4">
        <v>6.2907000000000002</v>
      </c>
      <c r="H44" s="4">
        <v>6.0606</v>
      </c>
      <c r="I44" s="13">
        <f>(D44*SQRT(5)+E44*SQRT(4)+F44*SQRT(3)+G44*SQRT(2)+H44)/8.382</f>
        <v>8.5453421677127306</v>
      </c>
      <c r="J44" s="12">
        <f>(COUNT(I$2:I$403)-RANK(I44,I$2:I$403))/COUNT(I$2:I$403)*100</f>
        <v>87.714285714285708</v>
      </c>
    </row>
    <row r="45" spans="1:10" x14ac:dyDescent="0.25">
      <c r="A45" s="10" t="s">
        <v>328</v>
      </c>
      <c r="B45" s="4">
        <v>210.93</v>
      </c>
      <c r="C45" s="6">
        <v>1113606.5</v>
      </c>
      <c r="D45" s="4">
        <v>-4.4497</v>
      </c>
      <c r="E45" s="4">
        <v>12.7643</v>
      </c>
      <c r="F45" s="4">
        <v>11.807</v>
      </c>
      <c r="G45" s="4">
        <v>12.2288</v>
      </c>
      <c r="H45" s="4">
        <v>17.139700000000001</v>
      </c>
      <c r="I45" s="13">
        <f>(D45*SQRT(5)+E45*SQRT(4)+F45*SQRT(3)+G45*SQRT(2)+H45)/8.382</f>
        <v>8.4064575300683639</v>
      </c>
      <c r="J45" s="12">
        <f>(COUNT(I$2:I$403)-RANK(I45,I$2:I$403))/COUNT(I$2:I$403)*100</f>
        <v>87.428571428571431</v>
      </c>
    </row>
    <row r="46" spans="1:10" x14ac:dyDescent="0.25">
      <c r="A46" s="10" t="s">
        <v>43</v>
      </c>
      <c r="B46" s="4">
        <v>25.5</v>
      </c>
      <c r="C46" s="6">
        <v>83441448</v>
      </c>
      <c r="D46" s="4">
        <v>5.5464000000000002</v>
      </c>
      <c r="E46" s="4">
        <v>6.6946000000000003</v>
      </c>
      <c r="F46" s="4">
        <v>9.5831999999999997</v>
      </c>
      <c r="G46" s="4">
        <v>8.7883999999999993</v>
      </c>
      <c r="H46" s="4">
        <v>7.4588999999999999</v>
      </c>
      <c r="I46" s="13">
        <f>(D46*SQRT(5)+E46*SQRT(4)+F46*SQRT(3)+G46*SQRT(2)+H46)/8.382</f>
        <v>7.4299082797731577</v>
      </c>
      <c r="J46" s="12">
        <f>(COUNT(I$2:I$403)-RANK(I46,I$2:I$403))/COUNT(I$2:I$403)*100</f>
        <v>87.142857142857139</v>
      </c>
    </row>
    <row r="47" spans="1:10" x14ac:dyDescent="0.25">
      <c r="A47" s="10" t="s">
        <v>286</v>
      </c>
      <c r="B47" s="4">
        <v>80.56</v>
      </c>
      <c r="C47" s="6">
        <v>1707096.75</v>
      </c>
      <c r="D47" s="4">
        <v>7.4534000000000002</v>
      </c>
      <c r="E47" s="4">
        <v>8.2155000000000005</v>
      </c>
      <c r="F47" s="4">
        <v>8.0274000000000001</v>
      </c>
      <c r="G47" s="4">
        <v>4.9409000000000001</v>
      </c>
      <c r="H47" s="4">
        <v>6.5045000000000002</v>
      </c>
      <c r="I47" s="13">
        <f>(D47*SQRT(5)+E47*SQRT(4)+F47*SQRT(3)+G47*SQRT(2)+H47)/8.382</f>
        <v>7.21703191440045</v>
      </c>
      <c r="J47" s="12">
        <f>(COUNT(I$2:I$403)-RANK(I47,I$2:I$403))/COUNT(I$2:I$403)*100</f>
        <v>86.857142857142861</v>
      </c>
    </row>
    <row r="48" spans="1:10" x14ac:dyDescent="0.25">
      <c r="A48" s="10" t="s">
        <v>95</v>
      </c>
      <c r="B48" s="4">
        <v>10.77</v>
      </c>
      <c r="C48" s="6">
        <v>10513489</v>
      </c>
      <c r="D48" s="4">
        <v>2.1821999999999999</v>
      </c>
      <c r="E48" s="4">
        <v>12.4217</v>
      </c>
      <c r="F48" s="4">
        <v>6.7393999999999998</v>
      </c>
      <c r="G48" s="4">
        <v>7.4850000000000003</v>
      </c>
      <c r="H48" s="4">
        <v>7.7</v>
      </c>
      <c r="I48" s="13">
        <f>(D48*SQRT(5)+E48*SQRT(4)+F48*SQRT(3)+G48*SQRT(2)+H48)/8.382</f>
        <v>7.1201764814354993</v>
      </c>
      <c r="J48" s="12">
        <f>(COUNT(I$2:I$403)-RANK(I48,I$2:I$403))/COUNT(I$2:I$403)*100</f>
        <v>86.571428571428584</v>
      </c>
    </row>
    <row r="49" spans="1:10" x14ac:dyDescent="0.25">
      <c r="A49" s="10" t="s">
        <v>233</v>
      </c>
      <c r="B49" s="4">
        <v>45.52</v>
      </c>
      <c r="C49" s="6">
        <v>126774288</v>
      </c>
      <c r="D49" s="4">
        <v>1.9742</v>
      </c>
      <c r="E49" s="4">
        <v>10.1508</v>
      </c>
      <c r="F49" s="4">
        <v>10.575900000000001</v>
      </c>
      <c r="G49" s="4">
        <v>4.8360000000000003</v>
      </c>
      <c r="H49" s="4">
        <v>8.0990000000000002</v>
      </c>
      <c r="I49" s="13">
        <f>(D49*SQRT(5)+E49*SQRT(4)+F49*SQRT(3)+G49*SQRT(2)+H49)/8.382</f>
        <v>6.916270379931289</v>
      </c>
      <c r="J49" s="12">
        <f>(COUNT(I$2:I$403)-RANK(I49,I$2:I$403))/COUNT(I$2:I$403)*100</f>
        <v>86.285714285714292</v>
      </c>
    </row>
    <row r="50" spans="1:10" x14ac:dyDescent="0.25">
      <c r="A50" s="10" t="s">
        <v>270</v>
      </c>
      <c r="B50" s="4">
        <v>61.46</v>
      </c>
      <c r="C50" s="6">
        <v>3961633.75</v>
      </c>
      <c r="D50" s="4">
        <v>9.7146000000000008</v>
      </c>
      <c r="E50" s="4">
        <v>10.8581</v>
      </c>
      <c r="F50" s="4">
        <v>3.8420000000000001</v>
      </c>
      <c r="G50" s="4">
        <v>2.9481000000000002</v>
      </c>
      <c r="H50" s="4">
        <v>2.8447</v>
      </c>
      <c r="I50" s="13">
        <f>(D50*SQRT(5)+E50*SQRT(4)+F50*SQRT(3)+G50*SQRT(2)+H50)/8.382</f>
        <v>6.8130742281235053</v>
      </c>
      <c r="J50" s="12">
        <f>(COUNT(I$2:I$403)-RANK(I50,I$2:I$403))/COUNT(I$2:I$403)*100</f>
        <v>86</v>
      </c>
    </row>
    <row r="51" spans="1:10" x14ac:dyDescent="0.25">
      <c r="A51" s="10" t="s">
        <v>267</v>
      </c>
      <c r="B51" s="4">
        <v>76.48</v>
      </c>
      <c r="C51" s="6">
        <v>2755435.5</v>
      </c>
      <c r="D51" s="4">
        <v>1.4323999999999999</v>
      </c>
      <c r="E51" s="4">
        <v>2.5750999999999999</v>
      </c>
      <c r="F51" s="4">
        <v>4.7384000000000004</v>
      </c>
      <c r="G51" s="4">
        <v>21.377600000000001</v>
      </c>
      <c r="H51" s="4">
        <v>6.5625999999999998</v>
      </c>
      <c r="I51" s="13">
        <f>(D51*SQRT(5)+E51*SQRT(4)+F51*SQRT(3)+G51*SQRT(2)+H51)/8.382</f>
        <v>6.3654718645361656</v>
      </c>
      <c r="J51" s="12">
        <f>(COUNT(I$2:I$403)-RANK(I51,I$2:I$403))/COUNT(I$2:I$403)*100</f>
        <v>85.714285714285708</v>
      </c>
    </row>
    <row r="52" spans="1:10" x14ac:dyDescent="0.25">
      <c r="A52" s="10" t="s">
        <v>45</v>
      </c>
      <c r="B52" s="4">
        <v>16.62</v>
      </c>
      <c r="C52" s="6">
        <v>11204734</v>
      </c>
      <c r="D52" s="4">
        <v>-1.6568000000000001</v>
      </c>
      <c r="E52" s="4">
        <v>16.305099999999999</v>
      </c>
      <c r="F52" s="4">
        <v>14.541700000000001</v>
      </c>
      <c r="G52" s="4">
        <v>-0.4194</v>
      </c>
      <c r="H52" s="4">
        <v>-2.8069999999999999</v>
      </c>
      <c r="I52" s="13">
        <f>(D52*SQRT(5)+E52*SQRT(4)+F52*SQRT(3)+G52*SQRT(2)+H52)/8.382</f>
        <v>6.0477600376095699</v>
      </c>
      <c r="J52" s="12">
        <f>(COUNT(I$2:I$403)-RANK(I52,I$2:I$403))/COUNT(I$2:I$403)*100</f>
        <v>85.428571428571431</v>
      </c>
    </row>
    <row r="53" spans="1:10" x14ac:dyDescent="0.25">
      <c r="A53" s="10" t="s">
        <v>150</v>
      </c>
      <c r="B53" s="4">
        <v>16.78</v>
      </c>
      <c r="C53" s="6">
        <v>38521316</v>
      </c>
      <c r="D53" s="4">
        <v>3.008</v>
      </c>
      <c r="E53" s="4">
        <v>3.5164</v>
      </c>
      <c r="F53" s="4">
        <v>12.768800000000001</v>
      </c>
      <c r="G53" s="4">
        <v>7.8406000000000002</v>
      </c>
      <c r="H53" s="4">
        <v>-1.5258</v>
      </c>
      <c r="I53" s="13">
        <f>(D53*SQRT(5)+E53*SQRT(4)+F53*SQRT(3)+G53*SQRT(2)+H53)/8.382</f>
        <v>5.4208525035966764</v>
      </c>
      <c r="J53" s="12">
        <f>(COUNT(I$2:I$403)-RANK(I53,I$2:I$403))/COUNT(I$2:I$403)*100</f>
        <v>85.142857142857139</v>
      </c>
    </row>
    <row r="54" spans="1:10" x14ac:dyDescent="0.25">
      <c r="A54" s="10" t="s">
        <v>236</v>
      </c>
      <c r="B54" s="4">
        <v>37</v>
      </c>
      <c r="C54" s="6">
        <v>299254976</v>
      </c>
      <c r="D54" s="4">
        <v>11.210100000000001</v>
      </c>
      <c r="E54" s="4">
        <v>8.5561000000000007</v>
      </c>
      <c r="F54" s="4">
        <v>0.998</v>
      </c>
      <c r="G54" s="4">
        <v>4.0937999999999999</v>
      </c>
      <c r="H54" s="4">
        <v>-7.1984000000000004</v>
      </c>
      <c r="I54" s="13">
        <f>(D54*SQRT(5)+E54*SQRT(4)+F54*SQRT(3)+G54*SQRT(2)+H54)/8.382</f>
        <v>5.0702027943411014</v>
      </c>
      <c r="J54" s="12">
        <f>(COUNT(I$2:I$403)-RANK(I54,I$2:I$403))/COUNT(I$2:I$403)*100</f>
        <v>84.857142857142847</v>
      </c>
    </row>
    <row r="55" spans="1:10" x14ac:dyDescent="0.25">
      <c r="A55" s="10" t="s">
        <v>273</v>
      </c>
      <c r="B55" s="4">
        <v>69.650000000000006</v>
      </c>
      <c r="C55" s="6">
        <v>40797408</v>
      </c>
      <c r="D55" s="4">
        <v>20.5017</v>
      </c>
      <c r="E55" s="4">
        <v>7.4513999999999996</v>
      </c>
      <c r="F55" s="4">
        <v>2.7286000000000001</v>
      </c>
      <c r="G55" s="4">
        <v>-13.176299999999999</v>
      </c>
      <c r="H55" s="4">
        <v>-7.8460000000000001</v>
      </c>
      <c r="I55" s="13">
        <f>(D55*SQRT(5)+E55*SQRT(4)+F55*SQRT(3)+G55*SQRT(2)+H55)/8.382</f>
        <v>4.651869067757489</v>
      </c>
      <c r="J55" s="12">
        <f>(COUNT(I$2:I$403)-RANK(I55,I$2:I$403))/COUNT(I$2:I$403)*100</f>
        <v>84.571428571428569</v>
      </c>
    </row>
    <row r="56" spans="1:10" x14ac:dyDescent="0.25">
      <c r="A56" s="10" t="s">
        <v>307</v>
      </c>
      <c r="B56" s="4">
        <v>61.88</v>
      </c>
      <c r="C56" s="6">
        <v>2388242.25</v>
      </c>
      <c r="D56" s="4">
        <v>-4.2401999999999997</v>
      </c>
      <c r="E56" s="4">
        <v>-3.1004999999999998</v>
      </c>
      <c r="F56" s="4">
        <v>9.8526000000000007</v>
      </c>
      <c r="G56" s="4">
        <v>22.244199999999999</v>
      </c>
      <c r="H56" s="4">
        <v>2.0617000000000001</v>
      </c>
      <c r="I56" s="13">
        <f>(D56*SQRT(5)+E56*SQRT(4)+F56*SQRT(3)+G56*SQRT(2)+H56)/8.382</f>
        <v>4.1639916097110614</v>
      </c>
      <c r="J56" s="12">
        <f>(COUNT(I$2:I$403)-RANK(I56,I$2:I$403))/COUNT(I$2:I$403)*100</f>
        <v>84.285714285714292</v>
      </c>
    </row>
    <row r="57" spans="1:10" x14ac:dyDescent="0.25">
      <c r="A57" s="10" t="s">
        <v>265</v>
      </c>
      <c r="B57" s="4">
        <v>63.2</v>
      </c>
      <c r="C57" s="6">
        <v>6054694.5</v>
      </c>
      <c r="D57" s="4">
        <v>5.1406000000000001</v>
      </c>
      <c r="E57" s="4">
        <v>6.0225</v>
      </c>
      <c r="F57" s="4">
        <v>4.6878000000000002</v>
      </c>
      <c r="G57" s="4">
        <v>0.89400000000000002</v>
      </c>
      <c r="H57" s="4">
        <v>0.41310000000000002</v>
      </c>
      <c r="I57" s="13">
        <f>(D57*SQRT(5)+E57*SQRT(4)+F57*SQRT(3)+G57*SQRT(2)+H57)/8.382</f>
        <v>3.977170811932516</v>
      </c>
      <c r="J57" s="12">
        <f>(COUNT(I$2:I$403)-RANK(I57,I$2:I$403))/COUNT(I$2:I$403)*100</f>
        <v>84</v>
      </c>
    </row>
    <row r="58" spans="1:10" x14ac:dyDescent="0.25">
      <c r="A58" s="10" t="s">
        <v>259</v>
      </c>
      <c r="B58" s="4">
        <v>47.72</v>
      </c>
      <c r="C58" s="6">
        <v>5132473</v>
      </c>
      <c r="D58" s="4">
        <v>0.74709999999999999</v>
      </c>
      <c r="E58" s="4">
        <v>3.4018999999999999</v>
      </c>
      <c r="F58" s="4">
        <v>6.7561999999999998</v>
      </c>
      <c r="G58" s="4">
        <v>5.5285000000000002</v>
      </c>
      <c r="H58" s="4">
        <v>5.2957000000000001</v>
      </c>
      <c r="I58" s="13">
        <f>(D58*SQRT(5)+E58*SQRT(4)+F58*SQRT(3)+G58*SQRT(2)+H58)/8.382</f>
        <v>3.9716807124393458</v>
      </c>
      <c r="J58" s="12">
        <f>(COUNT(I$2:I$403)-RANK(I58,I$2:I$403))/COUNT(I$2:I$403)*100</f>
        <v>83.714285714285722</v>
      </c>
    </row>
    <row r="59" spans="1:10" x14ac:dyDescent="0.25">
      <c r="A59" s="10" t="s">
        <v>338</v>
      </c>
      <c r="B59" s="4">
        <v>555.5</v>
      </c>
      <c r="C59" s="6">
        <v>1050681.375</v>
      </c>
      <c r="D59" s="4">
        <v>5.0902000000000003</v>
      </c>
      <c r="E59" s="4">
        <v>0.62549999999999994</v>
      </c>
      <c r="F59" s="4">
        <v>1.8839999999999999</v>
      </c>
      <c r="G59" s="4">
        <v>8.8309999999999995</v>
      </c>
      <c r="H59" s="4">
        <v>1.4214</v>
      </c>
      <c r="I59" s="13">
        <f>(D59*SQRT(5)+E59*SQRT(4)+F59*SQRT(3)+G59*SQRT(2)+H59)/8.382</f>
        <v>3.5560172882183245</v>
      </c>
      <c r="J59" s="12">
        <f>(COUNT(I$2:I$403)-RANK(I59,I$2:I$403))/COUNT(I$2:I$403)*100</f>
        <v>83.428571428571431</v>
      </c>
    </row>
    <row r="60" spans="1:10" x14ac:dyDescent="0.25">
      <c r="A60" s="10" t="s">
        <v>311</v>
      </c>
      <c r="B60" s="4">
        <v>4.6399999999999997</v>
      </c>
      <c r="C60" s="6">
        <v>1105034.625</v>
      </c>
      <c r="D60" s="4">
        <v>-5.3060999999999998</v>
      </c>
      <c r="E60" s="4">
        <v>-0.21510000000000001</v>
      </c>
      <c r="F60" s="4">
        <v>7.4074</v>
      </c>
      <c r="G60" s="4">
        <v>41.0334</v>
      </c>
      <c r="H60" s="4">
        <v>-29.160299999999999</v>
      </c>
      <c r="I60" s="13">
        <f>(D60*SQRT(5)+E60*SQRT(4)+F60*SQRT(3)+G60*SQRT(2)+H60)/8.382</f>
        <v>3.5080748803214306</v>
      </c>
      <c r="J60" s="12">
        <f>(COUNT(I$2:I$403)-RANK(I60,I$2:I$403))/COUNT(I$2:I$403)*100</f>
        <v>83.142857142857139</v>
      </c>
    </row>
    <row r="61" spans="1:10" x14ac:dyDescent="0.25">
      <c r="A61" s="10" t="s">
        <v>19</v>
      </c>
      <c r="B61" s="4">
        <v>9.74</v>
      </c>
      <c r="C61" s="6">
        <v>94760464</v>
      </c>
      <c r="D61" s="4">
        <v>-4.4161000000000001</v>
      </c>
      <c r="E61" s="4">
        <v>4.3944000000000001</v>
      </c>
      <c r="F61" s="4">
        <v>8.3425999999999991</v>
      </c>
      <c r="G61" s="4">
        <v>16.507200000000001</v>
      </c>
      <c r="H61" s="4">
        <v>-10.0646</v>
      </c>
      <c r="I61" s="13">
        <f>(D61*SQRT(5)+E61*SQRT(4)+F61*SQRT(3)+G61*SQRT(2)+H61)/8.382</f>
        <v>3.1787178941293783</v>
      </c>
      <c r="J61" s="12">
        <f>(COUNT(I$2:I$403)-RANK(I61,I$2:I$403))/COUNT(I$2:I$403)*100</f>
        <v>82.857142857142861</v>
      </c>
    </row>
    <row r="62" spans="1:10" x14ac:dyDescent="0.25">
      <c r="A62" s="10" t="s">
        <v>18</v>
      </c>
      <c r="B62" s="4">
        <v>22.09</v>
      </c>
      <c r="C62" s="6">
        <v>141542752</v>
      </c>
      <c r="D62" s="4">
        <v>-6.0860000000000003</v>
      </c>
      <c r="E62" s="4">
        <v>-2.5688</v>
      </c>
      <c r="F62" s="4">
        <v>7.7774999999999999</v>
      </c>
      <c r="G62" s="4">
        <v>15.8972</v>
      </c>
      <c r="H62" s="4">
        <v>8.6571999999999996</v>
      </c>
      <c r="I62" s="13">
        <f>(D62*SQRT(5)+E62*SQRT(4)+F62*SQRT(3)+G62*SQRT(2)+H62)/8.382</f>
        <v>3.0856539356431387</v>
      </c>
      <c r="J62" s="12">
        <f>(COUNT(I$2:I$403)-RANK(I62,I$2:I$403))/COUNT(I$2:I$403)*100</f>
        <v>82.571428571428569</v>
      </c>
    </row>
    <row r="63" spans="1:10" x14ac:dyDescent="0.25">
      <c r="A63" s="10" t="s">
        <v>54</v>
      </c>
      <c r="B63" s="4">
        <v>90</v>
      </c>
      <c r="C63" s="6">
        <v>3989117.75</v>
      </c>
      <c r="D63" s="4">
        <v>26.361899999999999</v>
      </c>
      <c r="E63" s="4">
        <v>-2.0089000000000001</v>
      </c>
      <c r="F63" s="4">
        <v>-13.754099999999999</v>
      </c>
      <c r="G63" s="4">
        <v>-12.0375</v>
      </c>
      <c r="H63" s="4">
        <v>11.5486</v>
      </c>
      <c r="I63" s="13">
        <f>(D63*SQRT(5)+E63*SQRT(4)+F63*SQRT(3)+G63*SQRT(2)+H63)/8.382</f>
        <v>3.0579103610835703</v>
      </c>
      <c r="J63" s="12">
        <f>(COUNT(I$2:I$403)-RANK(I63,I$2:I$403))/COUNT(I$2:I$403)*100</f>
        <v>82.285714285714278</v>
      </c>
    </row>
    <row r="64" spans="1:10" x14ac:dyDescent="0.25">
      <c r="A64" s="10" t="s">
        <v>164</v>
      </c>
      <c r="B64" s="4">
        <v>27.25</v>
      </c>
      <c r="C64" s="6">
        <v>2502942720</v>
      </c>
      <c r="D64" s="4">
        <v>2.8974000000000002</v>
      </c>
      <c r="E64" s="4">
        <v>-0.64349999999999996</v>
      </c>
      <c r="F64" s="4">
        <v>9.3260000000000005</v>
      </c>
      <c r="G64" s="4">
        <v>0.22070000000000001</v>
      </c>
      <c r="H64" s="4">
        <v>-0.5111</v>
      </c>
      <c r="I64" s="13">
        <f>(D64*SQRT(5)+E64*SQRT(4)+F64*SQRT(3)+G64*SQRT(2)+H64)/8.382</f>
        <v>2.5227757244823414</v>
      </c>
      <c r="J64" s="12">
        <f>(COUNT(I$2:I$403)-RANK(I64,I$2:I$403))/COUNT(I$2:I$403)*100</f>
        <v>82</v>
      </c>
    </row>
    <row r="65" spans="1:10" x14ac:dyDescent="0.25">
      <c r="A65" s="10" t="s">
        <v>88</v>
      </c>
      <c r="B65" s="4">
        <v>14.21</v>
      </c>
      <c r="C65" s="6">
        <v>2017921.625</v>
      </c>
      <c r="D65" s="4">
        <v>17.535599999999999</v>
      </c>
      <c r="E65" s="4">
        <v>11.132899999999999</v>
      </c>
      <c r="F65" s="4">
        <v>-15.012</v>
      </c>
      <c r="G65" s="4">
        <v>-9.4903999999999993</v>
      </c>
      <c r="H65" s="4">
        <v>-1.3193999999999999</v>
      </c>
      <c r="I65" s="13">
        <f>(D65*SQRT(5)+E65*SQRT(4)+F65*SQRT(3)+G65*SQRT(2)+H65)/8.382</f>
        <v>2.4736571833304342</v>
      </c>
      <c r="J65" s="12">
        <f>(COUNT(I$2:I$403)-RANK(I65,I$2:I$403))/COUNT(I$2:I$403)*100</f>
        <v>81.714285714285722</v>
      </c>
    </row>
    <row r="66" spans="1:10" x14ac:dyDescent="0.25">
      <c r="A66" s="10" t="s">
        <v>67</v>
      </c>
      <c r="B66" s="4">
        <v>38.909999999999997</v>
      </c>
      <c r="C66" s="6">
        <v>59417888</v>
      </c>
      <c r="D66" s="4">
        <v>-1.2807999999999999</v>
      </c>
      <c r="E66" s="4">
        <v>2.0762999999999998</v>
      </c>
      <c r="F66" s="4">
        <v>5.8098000000000001</v>
      </c>
      <c r="G66" s="4">
        <v>3.6217999999999999</v>
      </c>
      <c r="H66" s="4">
        <v>3.2368999999999999</v>
      </c>
      <c r="I66" s="13">
        <f>(D66*SQRT(5)+E66*SQRT(4)+F66*SQRT(3)+G66*SQRT(2)+H66)/8.382</f>
        <v>2.3515165350077316</v>
      </c>
      <c r="J66" s="12">
        <f>(COUNT(I$2:I$403)-RANK(I66,I$2:I$403))/COUNT(I$2:I$403)*100</f>
        <v>81.428571428571431</v>
      </c>
    </row>
    <row r="67" spans="1:10" x14ac:dyDescent="0.25">
      <c r="A67" s="10" t="s">
        <v>275</v>
      </c>
      <c r="B67" s="4">
        <v>62.13</v>
      </c>
      <c r="C67" s="6">
        <v>4378561</v>
      </c>
      <c r="D67" s="4">
        <v>1.4958</v>
      </c>
      <c r="E67" s="4">
        <v>2.9908999999999999</v>
      </c>
      <c r="F67" s="4">
        <v>-0.22370000000000001</v>
      </c>
      <c r="G67" s="4">
        <v>7.5789</v>
      </c>
      <c r="H67" s="4">
        <v>-1.2849999999999999</v>
      </c>
      <c r="I67" s="13">
        <f>(D67*SQRT(5)+E67*SQRT(4)+F67*SQRT(3)+G67*SQRT(2)+H67)/8.382</f>
        <v>2.1918675594083128</v>
      </c>
      <c r="J67" s="12">
        <f>(COUNT(I$2:I$403)-RANK(I67,I$2:I$403))/COUNT(I$2:I$403)*100</f>
        <v>81.142857142857139</v>
      </c>
    </row>
    <row r="68" spans="1:10" x14ac:dyDescent="0.25">
      <c r="A68" s="10" t="s">
        <v>154</v>
      </c>
      <c r="B68" s="4">
        <v>13.41</v>
      </c>
      <c r="C68" s="6">
        <v>22187358</v>
      </c>
      <c r="D68" s="4">
        <v>4.8609</v>
      </c>
      <c r="E68" s="4">
        <v>5.5067000000000004</v>
      </c>
      <c r="F68" s="4">
        <v>1.9818</v>
      </c>
      <c r="G68" s="4">
        <v>7.0198999999999998</v>
      </c>
      <c r="H68" s="4">
        <v>-18.2317</v>
      </c>
      <c r="I68" s="13">
        <f>(D68*SQRT(5)+E68*SQRT(4)+F68*SQRT(3)+G68*SQRT(2)+H68)/8.382</f>
        <v>2.0294940239527106</v>
      </c>
      <c r="J68" s="12">
        <f>(COUNT(I$2:I$403)-RANK(I68,I$2:I$403))/COUNT(I$2:I$403)*100</f>
        <v>80.857142857142861</v>
      </c>
    </row>
    <row r="69" spans="1:10" x14ac:dyDescent="0.25">
      <c r="A69" s="10" t="s">
        <v>163</v>
      </c>
      <c r="B69" s="4">
        <v>27.67</v>
      </c>
      <c r="C69" s="6">
        <v>594018944</v>
      </c>
      <c r="D69" s="4">
        <v>2.4346999999999999</v>
      </c>
      <c r="E69" s="4">
        <v>-1.6269</v>
      </c>
      <c r="F69" s="4">
        <v>7.4737</v>
      </c>
      <c r="G69" s="4">
        <v>-0.89539999999999997</v>
      </c>
      <c r="H69" s="4">
        <v>-1.7748999999999999</v>
      </c>
      <c r="I69" s="13">
        <f>(D69*SQRT(5)+E69*SQRT(4)+F69*SQRT(3)+G69*SQRT(2)+H69)/8.382</f>
        <v>1.4428532571698147</v>
      </c>
      <c r="J69" s="12">
        <f>(COUNT(I$2:I$403)-RANK(I69,I$2:I$403))/COUNT(I$2:I$403)*100</f>
        <v>80.571428571428569</v>
      </c>
    </row>
    <row r="70" spans="1:10" x14ac:dyDescent="0.25">
      <c r="A70" s="10" t="s">
        <v>160</v>
      </c>
      <c r="B70" s="4">
        <v>21.96</v>
      </c>
      <c r="C70" s="6">
        <v>8197030.5</v>
      </c>
      <c r="D70" s="4">
        <v>2.5350000000000001</v>
      </c>
      <c r="E70" s="4">
        <v>5.1463999999999999</v>
      </c>
      <c r="F70" s="4">
        <v>9.8137000000000008</v>
      </c>
      <c r="G70" s="4">
        <v>-13.993499999999999</v>
      </c>
      <c r="H70" s="4">
        <v>-1.1700999999999999</v>
      </c>
      <c r="I70" s="13">
        <f>(D70*SQRT(5)+E70*SQRT(4)+F70*SQRT(3)+G70*SQRT(2)+H70)/8.382</f>
        <v>1.4315392326572123</v>
      </c>
      <c r="J70" s="12">
        <f>(COUNT(I$2:I$403)-RANK(I70,I$2:I$403))/COUNT(I$2:I$403)*100</f>
        <v>80.285714285714278</v>
      </c>
    </row>
    <row r="71" spans="1:10" x14ac:dyDescent="0.25">
      <c r="A71" s="10" t="s">
        <v>38</v>
      </c>
      <c r="B71" s="4">
        <v>9.68</v>
      </c>
      <c r="C71" s="6">
        <v>18291284</v>
      </c>
      <c r="D71" s="4">
        <v>-4.3452000000000002</v>
      </c>
      <c r="E71" s="4">
        <v>2.5017</v>
      </c>
      <c r="F71" s="4">
        <v>7.125</v>
      </c>
      <c r="G71" s="4">
        <v>2.5017</v>
      </c>
      <c r="H71" s="4">
        <v>-0.309</v>
      </c>
      <c r="I71" s="13">
        <f>(D71*SQRT(5)+E71*SQRT(4)+F71*SQRT(3)+G71*SQRT(2)+H71)/8.382</f>
        <v>1.2952800640759885</v>
      </c>
      <c r="J71" s="12">
        <f>(COUNT(I$2:I$403)-RANK(I71,I$2:I$403))/COUNT(I$2:I$403)*100</f>
        <v>80</v>
      </c>
    </row>
    <row r="72" spans="1:10" x14ac:dyDescent="0.25">
      <c r="A72" s="10" t="s">
        <v>214</v>
      </c>
      <c r="B72" s="4">
        <v>2.95</v>
      </c>
      <c r="C72" s="6">
        <v>17723060</v>
      </c>
      <c r="D72" s="4">
        <v>19.918700000000001</v>
      </c>
      <c r="E72" s="4">
        <v>-15.472799999999999</v>
      </c>
      <c r="F72" s="4">
        <v>11.3208</v>
      </c>
      <c r="G72" s="4">
        <v>-15.7143</v>
      </c>
      <c r="H72" s="4">
        <v>-0.6734</v>
      </c>
      <c r="I72" s="13">
        <f>(D72*SQRT(5)+E72*SQRT(4)+F72*SQRT(3)+G72*SQRT(2)+H72)/8.382</f>
        <v>1.2294669318243001</v>
      </c>
      <c r="J72" s="12">
        <f>(COUNT(I$2:I$403)-RANK(I72,I$2:I$403))/COUNT(I$2:I$403)*100</f>
        <v>79.714285714285722</v>
      </c>
    </row>
    <row r="73" spans="1:10" x14ac:dyDescent="0.25">
      <c r="A73" s="10" t="s">
        <v>84</v>
      </c>
      <c r="B73" s="4">
        <v>47.4</v>
      </c>
      <c r="C73" s="6">
        <v>28002876</v>
      </c>
      <c r="D73" s="4">
        <v>19.311699999999998</v>
      </c>
      <c r="E73" s="4">
        <v>9.5367999999999995</v>
      </c>
      <c r="F73" s="4">
        <v>-10.8017</v>
      </c>
      <c r="G73" s="4">
        <v>-14.494899999999999</v>
      </c>
      <c r="H73" s="4">
        <v>-13.154999999999999</v>
      </c>
      <c r="I73" s="13">
        <f>(D73*SQRT(5)+E73*SQRT(4)+F73*SQRT(3)+G73*SQRT(2)+H73)/8.382</f>
        <v>1.1802549018998054</v>
      </c>
      <c r="J73" s="12">
        <f>(COUNT(I$2:I$403)-RANK(I73,I$2:I$403))/COUNT(I$2:I$403)*100</f>
        <v>79.428571428571431</v>
      </c>
    </row>
    <row r="74" spans="1:10" x14ac:dyDescent="0.25">
      <c r="A74" s="10" t="s">
        <v>126</v>
      </c>
      <c r="B74" s="4">
        <v>34.08</v>
      </c>
      <c r="C74" s="6">
        <v>31327224</v>
      </c>
      <c r="D74" s="4">
        <v>9.5115999999999996</v>
      </c>
      <c r="E74" s="4">
        <v>3.7126999999999999</v>
      </c>
      <c r="F74" s="4">
        <v>5.5107999999999997</v>
      </c>
      <c r="G74" s="4">
        <v>-13.852399999999999</v>
      </c>
      <c r="H74" s="4">
        <v>-8.9014000000000006</v>
      </c>
      <c r="I74" s="13">
        <f>(D74*SQRT(5)+E74*SQRT(4)+F74*SQRT(3)+G74*SQRT(2)+H74)/8.382</f>
        <v>1.1628868782773212</v>
      </c>
      <c r="J74" s="12">
        <f>(COUNT(I$2:I$403)-RANK(I74,I$2:I$403))/COUNT(I$2:I$403)*100</f>
        <v>79.142857142857153</v>
      </c>
    </row>
    <row r="75" spans="1:10" x14ac:dyDescent="0.25">
      <c r="A75" s="10" t="s">
        <v>353</v>
      </c>
      <c r="B75" s="4">
        <v>597.76</v>
      </c>
      <c r="C75" s="6">
        <v>1046618.75</v>
      </c>
      <c r="D75" s="4">
        <v>4.3018000000000001</v>
      </c>
      <c r="E75" s="4">
        <v>4.9043000000000001</v>
      </c>
      <c r="F75" s="4">
        <v>-3.4382999999999999</v>
      </c>
      <c r="G75" s="4">
        <v>-1.5692999999999999</v>
      </c>
      <c r="H75" s="4">
        <v>-2.0066000000000002</v>
      </c>
      <c r="I75" s="13">
        <f>(D75*SQRT(5)+E75*SQRT(4)+F75*SQRT(3)+G75*SQRT(2)+H75)/8.382</f>
        <v>1.1031354796602753</v>
      </c>
      <c r="J75" s="12">
        <f>(COUNT(I$2:I$403)-RANK(I75,I$2:I$403))/COUNT(I$2:I$403)*100</f>
        <v>78.857142857142861</v>
      </c>
    </row>
    <row r="76" spans="1:10" x14ac:dyDescent="0.25">
      <c r="A76" s="10" t="s">
        <v>266</v>
      </c>
      <c r="B76" s="4">
        <v>65.099999999999994</v>
      </c>
      <c r="C76" s="6">
        <v>19897862</v>
      </c>
      <c r="D76" s="4">
        <v>8.3194999999999997</v>
      </c>
      <c r="E76" s="4">
        <v>2.0695999999999999</v>
      </c>
      <c r="F76" s="4">
        <v>-1.214</v>
      </c>
      <c r="G76" s="4">
        <v>-7.3441999999999998</v>
      </c>
      <c r="H76" s="4">
        <v>-1.0488</v>
      </c>
      <c r="I76" s="13">
        <f>(D76*SQRT(5)+E76*SQRT(4)+F76*SQRT(3)+G76*SQRT(2)+H76)/8.382</f>
        <v>1.0981138885278452</v>
      </c>
      <c r="J76" s="12">
        <f>(COUNT(I$2:I$403)-RANK(I76,I$2:I$403))/COUNT(I$2:I$403)*100</f>
        <v>78.571428571428569</v>
      </c>
    </row>
    <row r="77" spans="1:10" x14ac:dyDescent="0.25">
      <c r="A77" s="10" t="s">
        <v>287</v>
      </c>
      <c r="B77" s="4">
        <v>60.4</v>
      </c>
      <c r="C77" s="6">
        <v>3211837.25</v>
      </c>
      <c r="D77" s="4">
        <v>3.6063000000000001</v>
      </c>
      <c r="E77" s="4">
        <v>1.9637</v>
      </c>
      <c r="F77" s="4">
        <v>-1.9077</v>
      </c>
      <c r="G77" s="4">
        <v>1.0202</v>
      </c>
      <c r="H77" s="4">
        <v>-2.7219000000000002</v>
      </c>
      <c r="I77" s="13">
        <f>(D77*SQRT(5)+E77*SQRT(4)+F77*SQRT(3)+G77*SQRT(2)+H77)/8.382</f>
        <v>0.88379614626477909</v>
      </c>
      <c r="J77" s="12">
        <f>(COUNT(I$2:I$403)-RANK(I77,I$2:I$403))/COUNT(I$2:I$403)*100</f>
        <v>78.285714285714278</v>
      </c>
    </row>
    <row r="78" spans="1:10" x14ac:dyDescent="0.25">
      <c r="A78" s="10" t="s">
        <v>50</v>
      </c>
      <c r="B78" s="4">
        <v>26.31</v>
      </c>
      <c r="C78" s="6">
        <v>70577976</v>
      </c>
      <c r="D78" s="4">
        <v>-6.0452000000000004</v>
      </c>
      <c r="E78" s="4">
        <v>4.4611000000000001</v>
      </c>
      <c r="F78" s="4">
        <v>9.1457999999999995</v>
      </c>
      <c r="G78" s="4">
        <v>-4.4599000000000002</v>
      </c>
      <c r="H78" s="4">
        <v>-3.2721</v>
      </c>
      <c r="I78" s="13">
        <f>(D78*SQRT(5)+E78*SQRT(4)+F78*SQRT(3)+G78*SQRT(2)+H78)/8.382</f>
        <v>0.19880232300810546</v>
      </c>
      <c r="J78" s="12">
        <f>(COUNT(I$2:I$403)-RANK(I78,I$2:I$403))/COUNT(I$2:I$403)*100</f>
        <v>78</v>
      </c>
    </row>
    <row r="79" spans="1:10" x14ac:dyDescent="0.25">
      <c r="A79" s="10" t="s">
        <v>46</v>
      </c>
      <c r="B79" s="4">
        <v>12.88</v>
      </c>
      <c r="C79" s="6">
        <v>183679856</v>
      </c>
      <c r="D79" s="4">
        <v>-7.3380999999999998</v>
      </c>
      <c r="E79" s="4">
        <v>8.3262999999999998</v>
      </c>
      <c r="F79" s="4">
        <v>8.5088000000000008</v>
      </c>
      <c r="G79" s="4">
        <v>-4.6631999999999998</v>
      </c>
      <c r="H79" s="4">
        <v>-9.4870000000000001</v>
      </c>
      <c r="I79" s="13">
        <f>(D79*SQRT(5)+E79*SQRT(4)+F79*SQRT(3)+G79*SQRT(2)+H79)/8.382</f>
        <v>-0.13123087548405662</v>
      </c>
      <c r="J79" s="12">
        <f>(COUNT(I$2:I$403)-RANK(I79,I$2:I$403))/COUNT(I$2:I$403)*100</f>
        <v>77.714285714285708</v>
      </c>
    </row>
    <row r="80" spans="1:10" x14ac:dyDescent="0.25">
      <c r="A80" s="10" t="s">
        <v>294</v>
      </c>
      <c r="B80" s="4">
        <v>29.2</v>
      </c>
      <c r="C80" s="6">
        <v>18205532</v>
      </c>
      <c r="D80" s="4">
        <v>-1.4999999999999999E-2</v>
      </c>
      <c r="E80" s="4">
        <v>7.8235999999999999</v>
      </c>
      <c r="F80" s="4">
        <v>1.0111000000000001</v>
      </c>
      <c r="G80" s="4">
        <v>-5.3628</v>
      </c>
      <c r="H80" s="4">
        <v>-11.778</v>
      </c>
      <c r="I80" s="13">
        <f>(D80*SQRT(5)+E80*SQRT(4)+F80*SQRT(3)+G80*SQRT(2)+H80)/8.382</f>
        <v>-0.23827355528800281</v>
      </c>
      <c r="J80" s="12">
        <f>(COUNT(I$2:I$403)-RANK(I80,I$2:I$403))/COUNT(I$2:I$403)*100</f>
        <v>77.428571428571431</v>
      </c>
    </row>
    <row r="81" spans="1:10" x14ac:dyDescent="0.25">
      <c r="A81" s="10" t="s">
        <v>336</v>
      </c>
      <c r="B81" s="4">
        <v>60.01</v>
      </c>
      <c r="C81" s="6">
        <v>1114710.25</v>
      </c>
      <c r="D81" s="4">
        <v>-4.2138999999999998</v>
      </c>
      <c r="E81" s="4">
        <v>6.5896999999999997</v>
      </c>
      <c r="F81" s="4">
        <v>1.67E-2</v>
      </c>
      <c r="G81" s="4">
        <v>-5.3470000000000004</v>
      </c>
      <c r="H81" s="4">
        <v>-1.7518</v>
      </c>
      <c r="I81" s="13">
        <f>(D81*SQRT(5)+E81*SQRT(4)+F81*SQRT(3)+G81*SQRT(2)+H81)/8.382</f>
        <v>-0.65948956333916786</v>
      </c>
      <c r="J81" s="12">
        <f>(COUNT(I$2:I$403)-RANK(I81,I$2:I$403))/COUNT(I$2:I$403)*100</f>
        <v>77.142857142857153</v>
      </c>
    </row>
    <row r="82" spans="1:10" x14ac:dyDescent="0.25">
      <c r="A82" s="10" t="s">
        <v>239</v>
      </c>
      <c r="B82" s="4">
        <v>9.52</v>
      </c>
      <c r="C82" s="6">
        <v>7293047.5</v>
      </c>
      <c r="D82" s="4">
        <v>-8.1966999999999999</v>
      </c>
      <c r="E82" s="4">
        <v>-5.9288999999999996</v>
      </c>
      <c r="F82" s="4">
        <v>4.1576000000000004</v>
      </c>
      <c r="G82" s="4">
        <v>6.7264999999999997</v>
      </c>
      <c r="H82" s="4">
        <v>7.6923000000000004</v>
      </c>
      <c r="I82" s="13">
        <f>(D82*SQRT(5)+E82*SQRT(4)+F82*SQRT(3)+G82*SQRT(2)+H82)/8.382</f>
        <v>-0.6895724679457812</v>
      </c>
      <c r="J82" s="12">
        <f>(COUNT(I$2:I$403)-RANK(I82,I$2:I$403))/COUNT(I$2:I$403)*100</f>
        <v>76.857142857142861</v>
      </c>
    </row>
    <row r="83" spans="1:10" x14ac:dyDescent="0.25">
      <c r="A83" s="10" t="s">
        <v>138</v>
      </c>
      <c r="B83" s="4">
        <v>30.95</v>
      </c>
      <c r="C83" s="6">
        <v>40501056</v>
      </c>
      <c r="D83" s="4">
        <v>4.1466000000000003</v>
      </c>
      <c r="E83" s="4">
        <v>-1.5805</v>
      </c>
      <c r="F83" s="4">
        <v>-2.2324999999999999</v>
      </c>
      <c r="G83" s="4">
        <v>-2.0160999999999998</v>
      </c>
      <c r="H83" s="4">
        <v>-6.7209000000000003</v>
      </c>
      <c r="I83" s="13">
        <f>(D83*SQRT(5)+E83*SQRT(4)+F83*SQRT(3)+G83*SQRT(2)+H83)/8.382</f>
        <v>-0.87423286989946158</v>
      </c>
      <c r="J83" s="12">
        <f>(COUNT(I$2:I$403)-RANK(I83,I$2:I$403))/COUNT(I$2:I$403)*100</f>
        <v>76.571428571428569</v>
      </c>
    </row>
    <row r="84" spans="1:10" x14ac:dyDescent="0.25">
      <c r="A84" s="10" t="s">
        <v>51</v>
      </c>
      <c r="B84" s="4">
        <v>5.38</v>
      </c>
      <c r="C84" s="6">
        <v>14223064</v>
      </c>
      <c r="D84" s="4">
        <v>0.51870000000000005</v>
      </c>
      <c r="E84" s="4">
        <v>4.1280000000000001</v>
      </c>
      <c r="F84" s="4">
        <v>-0.51580000000000004</v>
      </c>
      <c r="G84" s="4">
        <v>-2.5222000000000002</v>
      </c>
      <c r="H84" s="4">
        <v>-13.044600000000001</v>
      </c>
      <c r="I84" s="13">
        <f>(D84*SQRT(5)+E84*SQRT(4)+F84*SQRT(3)+G84*SQRT(2)+H84)/8.382</f>
        <v>-0.96505282672778669</v>
      </c>
      <c r="J84" s="12">
        <f>(COUNT(I$2:I$403)-RANK(I84,I$2:I$403))/COUNT(I$2:I$403)*100</f>
        <v>76.285714285714292</v>
      </c>
    </row>
    <row r="85" spans="1:10" x14ac:dyDescent="0.25">
      <c r="A85" s="10" t="s">
        <v>264</v>
      </c>
      <c r="B85" s="4">
        <v>58.7</v>
      </c>
      <c r="C85" s="6">
        <v>2306918.75</v>
      </c>
      <c r="D85" s="4">
        <v>2.5432999999999999</v>
      </c>
      <c r="E85" s="4">
        <v>1.6605000000000001</v>
      </c>
      <c r="F85" s="4">
        <v>-2.7197</v>
      </c>
      <c r="G85" s="4">
        <v>-6.2819000000000003</v>
      </c>
      <c r="H85" s="4">
        <v>-3.5800999999999998</v>
      </c>
      <c r="I85" s="13">
        <f>(D85*SQRT(5)+E85*SQRT(4)+F85*SQRT(3)+G85*SQRT(2)+H85)/8.382</f>
        <v>-0.97431580429985776</v>
      </c>
      <c r="J85" s="12">
        <f>(COUNT(I$2:I$403)-RANK(I85,I$2:I$403))/COUNT(I$2:I$403)*100</f>
        <v>76</v>
      </c>
    </row>
    <row r="86" spans="1:10" x14ac:dyDescent="0.25">
      <c r="A86" s="10" t="s">
        <v>52</v>
      </c>
      <c r="B86" s="4">
        <v>5.92</v>
      </c>
      <c r="C86" s="6">
        <v>107199312</v>
      </c>
      <c r="D86" s="4">
        <v>-1.7657</v>
      </c>
      <c r="E86" s="4">
        <v>7.6767000000000003</v>
      </c>
      <c r="F86" s="4">
        <v>0.55479999999999996</v>
      </c>
      <c r="G86" s="4">
        <v>-6.6486999999999998</v>
      </c>
      <c r="H86" s="4">
        <v>-12.6508</v>
      </c>
      <c r="I86" s="13">
        <f>(D86*SQRT(5)+E86*SQRT(4)+F86*SQRT(3)+G86*SQRT(2)+H86)/8.382</f>
        <v>-1.1557343297521074</v>
      </c>
      <c r="J86" s="12">
        <f>(COUNT(I$2:I$403)-RANK(I86,I$2:I$403))/COUNT(I$2:I$403)*100</f>
        <v>75.714285714285708</v>
      </c>
    </row>
    <row r="87" spans="1:10" x14ac:dyDescent="0.25">
      <c r="A87" s="10" t="s">
        <v>334</v>
      </c>
      <c r="B87" s="4">
        <v>46.37</v>
      </c>
      <c r="C87" s="6">
        <v>1077816.375</v>
      </c>
      <c r="D87" s="4">
        <v>-4.6116000000000001</v>
      </c>
      <c r="E87" s="4">
        <v>-0.91779999999999995</v>
      </c>
      <c r="F87" s="4">
        <v>0.68889999999999996</v>
      </c>
      <c r="G87" s="4">
        <v>-0.77039999999999997</v>
      </c>
      <c r="H87" s="4">
        <v>-4.6669</v>
      </c>
      <c r="I87" s="13">
        <f>(D87*SQRT(5)+E87*SQRT(4)+F87*SQRT(3)+G87*SQRT(2)+H87)/8.382</f>
        <v>-1.9936353390785089</v>
      </c>
      <c r="J87" s="12">
        <f>(COUNT(I$2:I$403)-RANK(I87,I$2:I$403))/COUNT(I$2:I$403)*100</f>
        <v>75.428571428571431</v>
      </c>
    </row>
    <row r="88" spans="1:10" x14ac:dyDescent="0.25">
      <c r="A88" s="10" t="s">
        <v>222</v>
      </c>
      <c r="B88" s="4">
        <v>24.32</v>
      </c>
      <c r="C88" s="6">
        <v>28500500</v>
      </c>
      <c r="D88" s="4">
        <v>-7.7034000000000002</v>
      </c>
      <c r="E88" s="4">
        <v>1.1387</v>
      </c>
      <c r="F88" s="4">
        <v>-1.9355</v>
      </c>
      <c r="G88" s="4">
        <v>-1.1382000000000001</v>
      </c>
      <c r="H88" s="4">
        <v>-0.85609999999999997</v>
      </c>
      <c r="I88" s="13">
        <f>(D88*SQRT(5)+E88*SQRT(4)+F88*SQRT(3)+G88*SQRT(2)+H88)/8.382</f>
        <v>-2.4774598273221788</v>
      </c>
      <c r="J88" s="12">
        <f>(COUNT(I$2:I$403)-RANK(I88,I$2:I$403))/COUNT(I$2:I$403)*100</f>
        <v>75.142857142857139</v>
      </c>
    </row>
    <row r="89" spans="1:10" x14ac:dyDescent="0.25">
      <c r="A89" s="10" t="s">
        <v>290</v>
      </c>
      <c r="B89" s="4">
        <v>12.4</v>
      </c>
      <c r="C89" s="6">
        <v>855284</v>
      </c>
      <c r="D89" s="4">
        <v>-5.9893999999999998</v>
      </c>
      <c r="E89" s="4">
        <v>1.3071999999999999</v>
      </c>
      <c r="F89" s="4">
        <v>-4.9808000000000003</v>
      </c>
      <c r="G89" s="4">
        <v>-2.4390000000000001</v>
      </c>
      <c r="H89" s="4">
        <v>0.24249999999999999</v>
      </c>
      <c r="I89" s="13">
        <f>(D89*SQRT(5)+E89*SQRT(4)+F89*SQRT(3)+G89*SQRT(2)+H89)/8.382</f>
        <v>-2.697693997304258</v>
      </c>
      <c r="J89" s="12">
        <f>(COUNT(I$2:I$403)-RANK(I89,I$2:I$403))/COUNT(I$2:I$403)*100</f>
        <v>74.857142857142861</v>
      </c>
    </row>
    <row r="90" spans="1:10" x14ac:dyDescent="0.25">
      <c r="A90" s="10" t="s">
        <v>329</v>
      </c>
      <c r="B90" s="4">
        <v>11.95</v>
      </c>
      <c r="C90" s="6">
        <v>981300.875</v>
      </c>
      <c r="D90" s="4">
        <v>-12.8223</v>
      </c>
      <c r="E90" s="4">
        <v>-3.1057000000000001</v>
      </c>
      <c r="F90" s="4">
        <v>-3.4817999999999998</v>
      </c>
      <c r="G90" s="4">
        <v>5.7214</v>
      </c>
      <c r="H90" s="4">
        <v>8.7352000000000007</v>
      </c>
      <c r="I90" s="13">
        <f>(D90*SQRT(5)+E90*SQRT(4)+F90*SQRT(3)+G90*SQRT(2)+H90)/8.382</f>
        <v>-2.8736706578295688</v>
      </c>
      <c r="J90" s="12">
        <f>(COUNT(I$2:I$403)-RANK(I90,I$2:I$403))/COUNT(I$2:I$403)*100</f>
        <v>74.571428571428569</v>
      </c>
    </row>
    <row r="91" spans="1:10" x14ac:dyDescent="0.25">
      <c r="A91" s="10" t="s">
        <v>134</v>
      </c>
      <c r="B91" s="4">
        <v>6.03</v>
      </c>
      <c r="C91" s="6">
        <v>21456646</v>
      </c>
      <c r="D91" s="4">
        <v>-29.142199999999999</v>
      </c>
      <c r="E91" s="4">
        <v>-4.5885999999999996</v>
      </c>
      <c r="F91" s="4">
        <v>11.2546</v>
      </c>
      <c r="G91" s="4">
        <v>8.4532000000000007</v>
      </c>
      <c r="H91" s="4">
        <v>15.0763</v>
      </c>
      <c r="I91" s="13">
        <f>(D91*SQRT(5)+E91*SQRT(4)+F91*SQRT(3)+G91*SQRT(2)+H91)/8.382</f>
        <v>-3.3186197935549329</v>
      </c>
      <c r="J91" s="12">
        <f>(COUNT(I$2:I$403)-RANK(I91,I$2:I$403))/COUNT(I$2:I$403)*100</f>
        <v>74.285714285714292</v>
      </c>
    </row>
    <row r="92" spans="1:10" x14ac:dyDescent="0.25">
      <c r="A92" s="10" t="s">
        <v>345</v>
      </c>
      <c r="B92" s="4">
        <v>12.28</v>
      </c>
      <c r="C92" s="6">
        <v>243044.0313</v>
      </c>
      <c r="D92" s="4">
        <v>-1.3474999999999999</v>
      </c>
      <c r="E92" s="4">
        <v>-2.2046999999999999</v>
      </c>
      <c r="F92" s="4">
        <v>-5.4657</v>
      </c>
      <c r="G92" s="4">
        <v>-7.3208000000000002</v>
      </c>
      <c r="H92" s="4">
        <v>-6.5449000000000002</v>
      </c>
      <c r="I92" s="13">
        <f>(D92*SQRT(5)+E92*SQRT(4)+F92*SQRT(3)+G92*SQRT(2)+H92)/8.382</f>
        <v>-4.0309527971881574</v>
      </c>
      <c r="J92" s="12">
        <f>(COUNT(I$2:I$403)-RANK(I92,I$2:I$403))/COUNT(I$2:I$403)*100</f>
        <v>74</v>
      </c>
    </row>
    <row r="93" spans="1:10" x14ac:dyDescent="0.25">
      <c r="A93" s="10" t="s">
        <v>209</v>
      </c>
      <c r="B93" s="4">
        <v>36.659999999999997</v>
      </c>
      <c r="C93" s="6">
        <v>96179512</v>
      </c>
      <c r="D93" s="4">
        <v>-7.2603</v>
      </c>
      <c r="E93" s="4">
        <v>-0.46160000000000001</v>
      </c>
      <c r="F93" s="4">
        <v>-7.3071999999999999</v>
      </c>
      <c r="G93" s="4">
        <v>-3.2972999999999999</v>
      </c>
      <c r="H93" s="4">
        <v>0.24610000000000001</v>
      </c>
      <c r="I93" s="13">
        <f>(D93*SQRT(5)+E93*SQRT(4)+F93*SQRT(3)+G93*SQRT(2)+H93)/8.382</f>
        <v>-4.083888377156029</v>
      </c>
      <c r="J93" s="12">
        <f>(COUNT(I$2:I$403)-RANK(I93,I$2:I$403))/COUNT(I$2:I$403)*100</f>
        <v>73.714285714285708</v>
      </c>
    </row>
    <row r="94" spans="1:10" x14ac:dyDescent="0.25">
      <c r="A94" s="10" t="s">
        <v>357</v>
      </c>
      <c r="B94" s="4">
        <v>26.5</v>
      </c>
      <c r="C94" s="6">
        <v>1805361.625</v>
      </c>
      <c r="D94" s="4">
        <v>-19.648299999999999</v>
      </c>
      <c r="E94" s="4">
        <v>-3.3552</v>
      </c>
      <c r="F94" s="4">
        <v>-8.3045000000000009</v>
      </c>
      <c r="G94" s="4">
        <v>12.5265</v>
      </c>
      <c r="H94" s="4">
        <v>8.8742999999999999</v>
      </c>
      <c r="I94" s="13">
        <f>(D94*SQRT(5)+E94*SQRT(4)+F94*SQRT(3)+G94*SQRT(2)+H94)/8.382</f>
        <v>-4.5859823651513114</v>
      </c>
      <c r="J94" s="12">
        <f>(COUNT(I$2:I$403)-RANK(I94,I$2:I$403))/COUNT(I$2:I$403)*100</f>
        <v>73.428571428571431</v>
      </c>
    </row>
    <row r="95" spans="1:10" x14ac:dyDescent="0.25">
      <c r="A95" s="10" t="s">
        <v>312</v>
      </c>
      <c r="B95" s="4">
        <v>227.01</v>
      </c>
      <c r="C95" s="6">
        <v>227033.57810000001</v>
      </c>
      <c r="D95" s="4">
        <v>-5.4124999999999996</v>
      </c>
      <c r="E95" s="4">
        <v>-9.1959999999999997</v>
      </c>
      <c r="F95" s="4">
        <v>-3.7970999999999999</v>
      </c>
      <c r="G95" s="4">
        <v>-0.43419999999999997</v>
      </c>
      <c r="H95" s="4">
        <v>-1.3</v>
      </c>
      <c r="I95" s="13">
        <f>(D95*SQRT(5)+E95*SQRT(4)+F95*SQRT(3)+G95*SQRT(2)+H95)/8.382</f>
        <v>-4.6511023119088275</v>
      </c>
      <c r="J95" s="12">
        <f>(COUNT(I$2:I$403)-RANK(I95,I$2:I$403))/COUNT(I$2:I$403)*100</f>
        <v>73.142857142857139</v>
      </c>
    </row>
    <row r="96" spans="1:10" x14ac:dyDescent="0.25">
      <c r="A96" s="10" t="s">
        <v>319</v>
      </c>
      <c r="B96" s="4">
        <v>146.87</v>
      </c>
      <c r="C96" s="6">
        <v>238458.5</v>
      </c>
      <c r="D96" s="4">
        <v>-8.7706999999999997</v>
      </c>
      <c r="E96" s="4">
        <v>-6.8556999999999997</v>
      </c>
      <c r="F96" s="4">
        <v>-2.7351000000000001</v>
      </c>
      <c r="G96" s="4">
        <v>-8.8400000000000006E-2</v>
      </c>
      <c r="H96" s="4">
        <v>-2.0278999999999998</v>
      </c>
      <c r="I96" s="13">
        <f>(D96*SQRT(5)+E96*SQRT(4)+F96*SQRT(3)+G96*SQRT(2)+H96)/8.382</f>
        <v>-4.7976055897104306</v>
      </c>
      <c r="J96" s="12">
        <f>(COUNT(I$2:I$403)-RANK(I96,I$2:I$403))/COUNT(I$2:I$403)*100</f>
        <v>72.857142857142847</v>
      </c>
    </row>
    <row r="97" spans="1:10" x14ac:dyDescent="0.25">
      <c r="A97" s="10" t="s">
        <v>359</v>
      </c>
      <c r="B97" s="4">
        <v>9.4700000000000006</v>
      </c>
      <c r="C97" s="6">
        <v>372495.15629999997</v>
      </c>
      <c r="D97" s="4">
        <v>-6.883</v>
      </c>
      <c r="E97" s="4">
        <v>-3.8578999999999999</v>
      </c>
      <c r="F97" s="4">
        <v>-6.2375999999999996</v>
      </c>
      <c r="G97" s="4">
        <v>-3.3673000000000002</v>
      </c>
      <c r="H97" s="4">
        <v>-2.4716999999999998</v>
      </c>
      <c r="I97" s="13">
        <f>(D97*SQRT(5)+E97*SQRT(4)+F97*SQRT(3)+G97*SQRT(2)+H97)/8.382</f>
        <v>-4.9086467829875451</v>
      </c>
      <c r="J97" s="12">
        <f>(COUNT(I$2:I$403)-RANK(I97,I$2:I$403))/COUNT(I$2:I$403)*100</f>
        <v>72.571428571428569</v>
      </c>
    </row>
    <row r="98" spans="1:10" x14ac:dyDescent="0.25">
      <c r="A98" s="10" t="s">
        <v>218</v>
      </c>
      <c r="B98" s="4">
        <v>11.22</v>
      </c>
      <c r="C98" s="6">
        <v>87962408</v>
      </c>
      <c r="D98" s="4">
        <v>-8.2543000000000006</v>
      </c>
      <c r="E98" s="4">
        <v>-0.91410000000000002</v>
      </c>
      <c r="F98" s="4">
        <v>-2.0341999999999998</v>
      </c>
      <c r="G98" s="4">
        <v>-9.5821000000000005</v>
      </c>
      <c r="H98" s="4">
        <v>-4.6056999999999997</v>
      </c>
      <c r="I98" s="13">
        <f>(D98*SQRT(5)+E98*SQRT(4)+F98*SQRT(3)+G98*SQRT(2)+H98)/8.382</f>
        <v>-5.0066272292350709</v>
      </c>
      <c r="J98" s="12">
        <f>(COUNT(I$2:I$403)-RANK(I98,I$2:I$403))/COUNT(I$2:I$403)*100</f>
        <v>72.285714285714292</v>
      </c>
    </row>
    <row r="99" spans="1:10" x14ac:dyDescent="0.25">
      <c r="A99" s="10" t="s">
        <v>335</v>
      </c>
      <c r="B99" s="4">
        <v>5.58</v>
      </c>
      <c r="C99" s="6">
        <v>967675.5</v>
      </c>
      <c r="D99" s="4">
        <v>0</v>
      </c>
      <c r="E99" s="4">
        <v>-9.2683</v>
      </c>
      <c r="F99" s="4">
        <v>-0.8881</v>
      </c>
      <c r="G99" s="4">
        <v>-11.287800000000001</v>
      </c>
      <c r="H99" s="4">
        <v>-6.2184999999999997</v>
      </c>
      <c r="I99" s="13">
        <f>(D99*SQRT(5)+E99*SQRT(4)+F99*SQRT(3)+G99*SQRT(2)+H99)/8.382</f>
        <v>-5.0413617479786383</v>
      </c>
      <c r="J99" s="12">
        <f>(COUNT(I$2:I$403)-RANK(I99,I$2:I$403))/COUNT(I$2:I$403)*100</f>
        <v>72</v>
      </c>
    </row>
    <row r="100" spans="1:10" x14ac:dyDescent="0.25">
      <c r="A100" s="10" t="s">
        <v>194</v>
      </c>
      <c r="B100" s="4">
        <v>35.200000000000003</v>
      </c>
      <c r="C100" s="6">
        <v>87516744</v>
      </c>
      <c r="D100" s="4">
        <v>-10.2727</v>
      </c>
      <c r="E100" s="4">
        <v>-2.4931000000000001</v>
      </c>
      <c r="F100" s="4">
        <v>-1.7309000000000001</v>
      </c>
      <c r="G100" s="4">
        <v>-2.5739999999999998</v>
      </c>
      <c r="H100" s="4">
        <v>-8.0459999999999994</v>
      </c>
      <c r="I100" s="13">
        <f>(D100*SQRT(5)+E100*SQRT(4)+F100*SQRT(3)+G100*SQRT(2)+H100)/8.382</f>
        <v>-5.0871925512802925</v>
      </c>
      <c r="J100" s="12">
        <f>(COUNT(I$2:I$403)-RANK(I100,I$2:I$403))/COUNT(I$2:I$403)*100</f>
        <v>71.714285714285722</v>
      </c>
    </row>
    <row r="101" spans="1:10" x14ac:dyDescent="0.25">
      <c r="A101" s="10" t="s">
        <v>210</v>
      </c>
      <c r="B101" s="4">
        <v>12.07</v>
      </c>
      <c r="C101" s="6">
        <v>2312513.25</v>
      </c>
      <c r="D101" s="4">
        <v>-8.6297999999999995</v>
      </c>
      <c r="E101" s="4">
        <v>-1.7901</v>
      </c>
      <c r="F101" s="4">
        <v>-7.6510999999999996</v>
      </c>
      <c r="G101" s="4">
        <v>-5.2590000000000003</v>
      </c>
      <c r="H101" s="4">
        <v>-1.3083</v>
      </c>
      <c r="I101" s="13">
        <f>(D101*SQRT(5)+E101*SQRT(4)+F101*SQRT(3)+G101*SQRT(2)+H101)/8.382</f>
        <v>-5.3537058566616595</v>
      </c>
      <c r="J101" s="12">
        <f>(COUNT(I$2:I$403)-RANK(I101,I$2:I$403))/COUNT(I$2:I$403)*100</f>
        <v>71.428571428571431</v>
      </c>
    </row>
    <row r="102" spans="1:10" x14ac:dyDescent="0.25">
      <c r="A102" s="10" t="s">
        <v>283</v>
      </c>
      <c r="B102" s="4">
        <v>19.93</v>
      </c>
      <c r="C102" s="6">
        <v>1020982.8125</v>
      </c>
      <c r="D102" s="4">
        <v>-12.1639</v>
      </c>
      <c r="E102" s="4">
        <v>-19.766500000000001</v>
      </c>
      <c r="F102" s="4">
        <v>7.1505000000000001</v>
      </c>
      <c r="G102" s="4">
        <v>8.8475999999999999</v>
      </c>
      <c r="H102" s="4">
        <v>-3.9518</v>
      </c>
      <c r="I102" s="13">
        <f>(D102*SQRT(5)+E102*SQRT(4)+F102*SQRT(3)+G102*SQRT(2)+H102)/8.382</f>
        <v>-5.4625008419871444</v>
      </c>
      <c r="J102" s="12">
        <f>(COUNT(I$2:I$403)-RANK(I102,I$2:I$403))/COUNT(I$2:I$403)*100</f>
        <v>71.142857142857139</v>
      </c>
    </row>
    <row r="103" spans="1:10" x14ac:dyDescent="0.25">
      <c r="A103" s="10" t="s">
        <v>346</v>
      </c>
      <c r="B103" s="4">
        <v>11.25</v>
      </c>
      <c r="C103" s="6">
        <v>322132.3125</v>
      </c>
      <c r="D103" s="4">
        <v>-0.4425</v>
      </c>
      <c r="E103" s="4">
        <v>-5.0632999999999999</v>
      </c>
      <c r="F103" s="4">
        <v>-8.9069000000000003</v>
      </c>
      <c r="G103" s="4">
        <v>-7.4074</v>
      </c>
      <c r="H103" s="4">
        <v>-9.5658999999999992</v>
      </c>
      <c r="I103" s="13">
        <f>(D103*SQRT(5)+E103*SQRT(4)+F103*SQRT(3)+G103*SQRT(2)+H103)/8.382</f>
        <v>-5.55771999044397</v>
      </c>
      <c r="J103" s="12">
        <f>(COUNT(I$2:I$403)-RANK(I103,I$2:I$403))/COUNT(I$2:I$403)*100</f>
        <v>70.857142857142847</v>
      </c>
    </row>
    <row r="104" spans="1:10" x14ac:dyDescent="0.25">
      <c r="A104" s="10" t="s">
        <v>92</v>
      </c>
      <c r="B104" s="4">
        <v>7.13</v>
      </c>
      <c r="C104" s="6">
        <v>48935012</v>
      </c>
      <c r="D104" s="4">
        <v>-11.8665</v>
      </c>
      <c r="E104" s="4">
        <v>-8.4724000000000004</v>
      </c>
      <c r="F104" s="4">
        <v>-0.97219999999999995</v>
      </c>
      <c r="G104" s="4">
        <v>0</v>
      </c>
      <c r="H104" s="4">
        <v>-2.3288000000000002</v>
      </c>
      <c r="I104" s="13">
        <f>(D104*SQRT(5)+E104*SQRT(4)+F104*SQRT(3)+G104*SQRT(2)+H104)/8.382</f>
        <v>-5.6659270401001827</v>
      </c>
      <c r="J104" s="12">
        <f>(COUNT(I$2:I$403)-RANK(I104,I$2:I$403))/COUNT(I$2:I$403)*100</f>
        <v>70.571428571428569</v>
      </c>
    </row>
    <row r="105" spans="1:10" x14ac:dyDescent="0.25">
      <c r="A105" s="10" t="s">
        <v>110</v>
      </c>
      <c r="B105" s="4">
        <v>21.03</v>
      </c>
      <c r="C105" s="6">
        <v>42422844</v>
      </c>
      <c r="D105" s="4">
        <v>-7.3010999999999999</v>
      </c>
      <c r="E105" s="4">
        <v>-1.9711000000000001</v>
      </c>
      <c r="F105" s="4">
        <v>-6.2675000000000001</v>
      </c>
      <c r="G105" s="4">
        <v>-9.5663</v>
      </c>
      <c r="H105" s="4">
        <v>-3.8721999999999999</v>
      </c>
      <c r="I105" s="13">
        <f>(D105*SQRT(5)+E105*SQRT(4)+F105*SQRT(3)+G105*SQRT(2)+H105)/8.382</f>
        <v>-5.7891404854081827</v>
      </c>
      <c r="J105" s="12">
        <f>(COUNT(I$2:I$403)-RANK(I105,I$2:I$403))/COUNT(I$2:I$403)*100</f>
        <v>70.285714285714278</v>
      </c>
    </row>
    <row r="106" spans="1:10" x14ac:dyDescent="0.25">
      <c r="A106" s="10" t="s">
        <v>94</v>
      </c>
      <c r="B106" s="4">
        <v>12.51</v>
      </c>
      <c r="C106" s="6">
        <v>159525568</v>
      </c>
      <c r="D106" s="4">
        <v>-13.561999999999999</v>
      </c>
      <c r="E106" s="4">
        <v>-4.9371999999999998</v>
      </c>
      <c r="F106" s="4">
        <v>-8.8172999999999995</v>
      </c>
      <c r="G106" s="4">
        <v>-1.7963</v>
      </c>
      <c r="H106" s="4">
        <v>3.99</v>
      </c>
      <c r="I106" s="13">
        <f>(D106*SQRT(5)+E106*SQRT(4)+F106*SQRT(3)+G106*SQRT(2)+H106)/8.382</f>
        <v>-6.4450390501694104</v>
      </c>
      <c r="J106" s="12">
        <f>(COUNT(I$2:I$403)-RANK(I106,I$2:I$403))/COUNT(I$2:I$403)*100</f>
        <v>70</v>
      </c>
    </row>
    <row r="107" spans="1:10" x14ac:dyDescent="0.25">
      <c r="A107" s="10" t="s">
        <v>305</v>
      </c>
      <c r="B107" s="4">
        <v>13.8</v>
      </c>
      <c r="C107" s="6">
        <v>3594710.75</v>
      </c>
      <c r="D107" s="4">
        <v>-11.764699999999999</v>
      </c>
      <c r="E107" s="4">
        <v>-8.6698000000000004</v>
      </c>
      <c r="F107" s="4">
        <v>-4.0334000000000003</v>
      </c>
      <c r="G107" s="4">
        <v>0.29070000000000001</v>
      </c>
      <c r="H107" s="4">
        <v>-3.9666000000000001</v>
      </c>
      <c r="I107" s="13">
        <f>(D107*SQRT(5)+E107*SQRT(4)+F107*SQRT(3)+G107*SQRT(2)+H107)/8.382</f>
        <v>-6.4647829610544303</v>
      </c>
      <c r="J107" s="12">
        <f>(COUNT(I$2:I$403)-RANK(I107,I$2:I$403))/COUNT(I$2:I$403)*100</f>
        <v>69.714285714285722</v>
      </c>
    </row>
    <row r="108" spans="1:10" x14ac:dyDescent="0.25">
      <c r="A108" s="10" t="s">
        <v>192</v>
      </c>
      <c r="B108" s="4">
        <v>3.72</v>
      </c>
      <c r="C108" s="6">
        <v>20510430</v>
      </c>
      <c r="D108" s="4">
        <v>-8.2254000000000005</v>
      </c>
      <c r="E108" s="4">
        <v>-8.1481999999999992</v>
      </c>
      <c r="F108" s="4">
        <v>-5.5838000000000001</v>
      </c>
      <c r="G108" s="4">
        <v>-4.8593000000000002</v>
      </c>
      <c r="H108" s="4">
        <v>-5.1020000000000003</v>
      </c>
      <c r="I108" s="13">
        <f>(D108*SQRT(5)+E108*SQRT(4)+F108*SQRT(3)+G108*SQRT(2)+H108)/8.382</f>
        <v>-6.7208860421223386</v>
      </c>
      <c r="J108" s="12">
        <f>(COUNT(I$2:I$403)-RANK(I108,I$2:I$403))/COUNT(I$2:I$403)*100</f>
        <v>69.428571428571431</v>
      </c>
    </row>
    <row r="109" spans="1:10" x14ac:dyDescent="0.25">
      <c r="A109" s="10" t="s">
        <v>113</v>
      </c>
      <c r="B109" s="4">
        <v>8.77</v>
      </c>
      <c r="C109" s="6">
        <v>5692910</v>
      </c>
      <c r="D109" s="4">
        <v>-0.1009</v>
      </c>
      <c r="E109" s="4">
        <v>-12.9185</v>
      </c>
      <c r="F109" s="4">
        <v>-12.212199999999999</v>
      </c>
      <c r="G109" s="4">
        <v>-3.6263999999999998</v>
      </c>
      <c r="H109" s="4">
        <v>-5.1891999999999996</v>
      </c>
      <c r="I109" s="13">
        <f>(D109*SQRT(5)+E109*SQRT(4)+F109*SQRT(3)+G109*SQRT(2)+H109)/8.382</f>
        <v>-6.863812239765231</v>
      </c>
      <c r="J109" s="12">
        <f>(COUNT(I$2:I$403)-RANK(I109,I$2:I$403))/COUNT(I$2:I$403)*100</f>
        <v>69.142857142857139</v>
      </c>
    </row>
    <row r="110" spans="1:10" x14ac:dyDescent="0.25">
      <c r="A110" s="10" t="s">
        <v>111</v>
      </c>
      <c r="B110" s="4">
        <v>23.31</v>
      </c>
      <c r="C110" s="6">
        <v>1087321472</v>
      </c>
      <c r="D110" s="4">
        <v>-10.161899999999999</v>
      </c>
      <c r="E110" s="4">
        <v>-4.3700999999999999</v>
      </c>
      <c r="F110" s="4">
        <v>-6.8643000000000001</v>
      </c>
      <c r="G110" s="4">
        <v>-8.5420999999999996</v>
      </c>
      <c r="H110" s="4">
        <v>-2.1337000000000002</v>
      </c>
      <c r="I110" s="13">
        <f>(D110*SQRT(5)+E110*SQRT(4)+F110*SQRT(3)+G110*SQRT(2)+H110)/8.382</f>
        <v>-6.8678440956928384</v>
      </c>
      <c r="J110" s="12">
        <f>(COUNT(I$2:I$403)-RANK(I110,I$2:I$403))/COUNT(I$2:I$403)*100</f>
        <v>68.857142857142861</v>
      </c>
    </row>
    <row r="111" spans="1:10" x14ac:dyDescent="0.25">
      <c r="A111" s="10" t="s">
        <v>332</v>
      </c>
      <c r="B111" s="4">
        <v>3.09</v>
      </c>
      <c r="C111" s="6">
        <v>810379.1875</v>
      </c>
      <c r="D111" s="4">
        <v>13.1868</v>
      </c>
      <c r="E111" s="4">
        <v>-30.561800000000002</v>
      </c>
      <c r="F111" s="4">
        <v>-14.6409</v>
      </c>
      <c r="G111" s="4">
        <v>-8.0357000000000003</v>
      </c>
      <c r="H111" s="4">
        <v>9.9643999999999995</v>
      </c>
      <c r="I111" s="13">
        <f>(D111*SQRT(5)+E111*SQRT(4)+F111*SQRT(3)+G111*SQRT(2)+H111)/8.382</f>
        <v>-6.9667856580771206</v>
      </c>
      <c r="J111" s="12">
        <f>(COUNT(I$2:I$403)-RANK(I111,I$2:I$403))/COUNT(I$2:I$403)*100</f>
        <v>68.571428571428569</v>
      </c>
    </row>
    <row r="112" spans="1:10" x14ac:dyDescent="0.25">
      <c r="A112" s="10" t="s">
        <v>282</v>
      </c>
      <c r="B112" s="4">
        <v>65.41</v>
      </c>
      <c r="C112" s="6">
        <v>5361579</v>
      </c>
      <c r="D112" s="4">
        <v>-1.6391</v>
      </c>
      <c r="E112" s="4">
        <v>-9.9779999999999998</v>
      </c>
      <c r="F112" s="4">
        <v>-6.3296999999999999</v>
      </c>
      <c r="G112" s="4">
        <v>-12.775</v>
      </c>
      <c r="H112" s="4">
        <v>-6.5037000000000003</v>
      </c>
      <c r="I112" s="13">
        <f>(D112*SQRT(5)+E112*SQRT(4)+F112*SQRT(3)+G112*SQRT(2)+H112)/8.382</f>
        <v>-7.057358539478038</v>
      </c>
      <c r="J112" s="12">
        <f>(COUNT(I$2:I$403)-RANK(I112,I$2:I$403))/COUNT(I$2:I$403)*100</f>
        <v>68.285714285714278</v>
      </c>
    </row>
    <row r="113" spans="1:10" x14ac:dyDescent="0.25">
      <c r="A113" s="10" t="s">
        <v>57</v>
      </c>
      <c r="B113" s="4">
        <v>13.61</v>
      </c>
      <c r="C113" s="6">
        <v>25894546</v>
      </c>
      <c r="D113" s="4">
        <v>-21.009399999999999</v>
      </c>
      <c r="E113" s="4">
        <v>-6.2961</v>
      </c>
      <c r="F113" s="4">
        <v>0.29609999999999997</v>
      </c>
      <c r="G113" s="4">
        <v>8.0600000000000005E-2</v>
      </c>
      <c r="H113" s="4">
        <v>-3.2694000000000001</v>
      </c>
      <c r="I113" s="13">
        <f>(D113*SQRT(5)+E113*SQRT(4)+F113*SQRT(3)+G113*SQRT(2)+H113)/8.382</f>
        <v>-7.4222382139388774</v>
      </c>
      <c r="J113" s="12">
        <f>(COUNT(I$2:I$403)-RANK(I113,I$2:I$403))/COUNT(I$2:I$403)*100</f>
        <v>68</v>
      </c>
    </row>
    <row r="114" spans="1:10" x14ac:dyDescent="0.25">
      <c r="A114" s="10" t="s">
        <v>256</v>
      </c>
      <c r="B114" s="4">
        <v>33.22</v>
      </c>
      <c r="C114" s="6">
        <v>14490756</v>
      </c>
      <c r="D114" s="4">
        <v>-17.342600000000001</v>
      </c>
      <c r="E114" s="4">
        <v>-16.7836</v>
      </c>
      <c r="F114" s="4">
        <v>-9.7528000000000006</v>
      </c>
      <c r="G114" s="4">
        <v>7.5777000000000001</v>
      </c>
      <c r="H114" s="4">
        <v>15.547800000000001</v>
      </c>
      <c r="I114" s="13">
        <f>(D114*SQRT(5)+E114*SQRT(4)+F114*SQRT(3)+G114*SQRT(2)+H114)/8.382</f>
        <v>-7.5130626951862336</v>
      </c>
      <c r="J114" s="12">
        <f>(COUNT(I$2:I$403)-RANK(I114,I$2:I$403))/COUNT(I$2:I$403)*100</f>
        <v>67.714285714285722</v>
      </c>
    </row>
    <row r="115" spans="1:10" x14ac:dyDescent="0.25">
      <c r="A115" s="10" t="s">
        <v>200</v>
      </c>
      <c r="B115" s="4">
        <v>43.58</v>
      </c>
      <c r="C115" s="6">
        <v>71358048</v>
      </c>
      <c r="D115" s="4">
        <v>-15.640700000000001</v>
      </c>
      <c r="E115" s="4">
        <v>-16.192299999999999</v>
      </c>
      <c r="F115" s="4">
        <v>-4.7431999999999999</v>
      </c>
      <c r="G115" s="4">
        <v>6.9710000000000001</v>
      </c>
      <c r="H115" s="4">
        <v>2.0848</v>
      </c>
      <c r="I115" s="13">
        <f>(D115*SQRT(5)+E115*SQRT(4)+F115*SQRT(3)+G115*SQRT(2)+H115)/8.382</f>
        <v>-7.5913205753804354</v>
      </c>
      <c r="J115" s="12">
        <f>(COUNT(I$2:I$403)-RANK(I115,I$2:I$403))/COUNT(I$2:I$403)*100</f>
        <v>67.428571428571431</v>
      </c>
    </row>
    <row r="116" spans="1:10" x14ac:dyDescent="0.25">
      <c r="A116" s="10" t="s">
        <v>289</v>
      </c>
      <c r="B116" s="4">
        <v>6.31</v>
      </c>
      <c r="C116" s="6">
        <v>1483777.625</v>
      </c>
      <c r="D116" s="4">
        <v>-27.8857</v>
      </c>
      <c r="E116" s="4">
        <v>-5.9612999999999996</v>
      </c>
      <c r="F116" s="4">
        <v>10.7018</v>
      </c>
      <c r="G116" s="4">
        <v>0.96</v>
      </c>
      <c r="H116" s="4">
        <v>-9.4692000000000007</v>
      </c>
      <c r="I116" s="13">
        <f>(D116*SQRT(5)+E116*SQRT(4)+F116*SQRT(3)+G116*SQRT(2)+H116)/8.382</f>
        <v>-7.6178017713966959</v>
      </c>
      <c r="J116" s="12">
        <f>(COUNT(I$2:I$403)-RANK(I116,I$2:I$403))/COUNT(I$2:I$403)*100</f>
        <v>67.142857142857139</v>
      </c>
    </row>
    <row r="117" spans="1:10" x14ac:dyDescent="0.25">
      <c r="A117" s="10" t="s">
        <v>235</v>
      </c>
      <c r="B117" s="4">
        <v>8.73</v>
      </c>
      <c r="C117" s="6">
        <v>9664765</v>
      </c>
      <c r="D117" s="4">
        <v>-2.3490000000000002</v>
      </c>
      <c r="E117" s="4">
        <v>-13.9902</v>
      </c>
      <c r="F117" s="4">
        <v>-4.2763</v>
      </c>
      <c r="G117" s="4">
        <v>-7.6191000000000004</v>
      </c>
      <c r="H117" s="4">
        <v>-12.7</v>
      </c>
      <c r="I117" s="13">
        <f>(D117*SQRT(5)+E117*SQRT(4)+F117*SQRT(3)+G117*SQRT(2)+H117)/8.382</f>
        <v>-7.6490965283501131</v>
      </c>
      <c r="J117" s="12">
        <f>(COUNT(I$2:I$403)-RANK(I117,I$2:I$403))/COUNT(I$2:I$403)*100</f>
        <v>66.857142857142861</v>
      </c>
    </row>
    <row r="118" spans="1:10" x14ac:dyDescent="0.25">
      <c r="A118" s="10" t="s">
        <v>190</v>
      </c>
      <c r="B118" s="4">
        <v>18.25</v>
      </c>
      <c r="C118" s="6">
        <v>29375276</v>
      </c>
      <c r="D118" s="4">
        <v>-9.2697000000000003</v>
      </c>
      <c r="E118" s="4">
        <v>-9.1587999999999994</v>
      </c>
      <c r="F118" s="4">
        <v>-6.0247000000000002</v>
      </c>
      <c r="G118" s="4">
        <v>-5.8307000000000002</v>
      </c>
      <c r="H118" s="4">
        <v>-7.1718999999999999</v>
      </c>
      <c r="I118" s="13">
        <f>(D118*SQRT(5)+E118*SQRT(4)+F118*SQRT(3)+G118*SQRT(2)+H118)/8.382</f>
        <v>-7.7425579634357931</v>
      </c>
      <c r="J118" s="12">
        <f>(COUNT(I$2:I$403)-RANK(I118,I$2:I$403))/COUNT(I$2:I$403)*100</f>
        <v>66.571428571428569</v>
      </c>
    </row>
    <row r="119" spans="1:10" x14ac:dyDescent="0.25">
      <c r="A119" s="10" t="s">
        <v>77</v>
      </c>
      <c r="B119" s="4">
        <v>22.88</v>
      </c>
      <c r="C119" s="6">
        <v>184898064</v>
      </c>
      <c r="D119" s="4">
        <v>-7.8905000000000003</v>
      </c>
      <c r="E119" s="4">
        <v>-5.6494999999999997</v>
      </c>
      <c r="F119" s="4">
        <v>-6.1910999999999996</v>
      </c>
      <c r="G119" s="4">
        <v>-10.0982</v>
      </c>
      <c r="H119" s="4">
        <v>-10.972799999999999</v>
      </c>
      <c r="I119" s="13">
        <f>(D119*SQRT(5)+E119*SQRT(4)+F119*SQRT(3)+G119*SQRT(2)+H119)/8.382</f>
        <v>-7.7451450163156474</v>
      </c>
      <c r="J119" s="12">
        <f>(COUNT(I$2:I$403)-RANK(I119,I$2:I$403))/COUNT(I$2:I$403)*100</f>
        <v>66.285714285714278</v>
      </c>
    </row>
    <row r="120" spans="1:10" x14ac:dyDescent="0.25">
      <c r="A120" s="10" t="s">
        <v>34</v>
      </c>
      <c r="B120" s="4">
        <v>54.46</v>
      </c>
      <c r="C120" s="6">
        <v>148499648</v>
      </c>
      <c r="D120" s="4">
        <v>-2.6109</v>
      </c>
      <c r="E120" s="4">
        <v>-6.6666999999999996</v>
      </c>
      <c r="F120" s="4">
        <v>-6.4743000000000004</v>
      </c>
      <c r="G120" s="4">
        <v>-17.472300000000001</v>
      </c>
      <c r="H120" s="4">
        <v>-10.398199999999999</v>
      </c>
      <c r="I120" s="13">
        <f>(D120*SQRT(5)+E120*SQRT(4)+F120*SQRT(3)+G120*SQRT(2)+H120)/8.382</f>
        <v>-7.8135445062931055</v>
      </c>
      <c r="J120" s="12">
        <f>(COUNT(I$2:I$403)-RANK(I120,I$2:I$403))/COUNT(I$2:I$403)*100</f>
        <v>66</v>
      </c>
    </row>
    <row r="121" spans="1:10" x14ac:dyDescent="0.25">
      <c r="A121" s="10" t="s">
        <v>91</v>
      </c>
      <c r="B121" s="4">
        <v>26.9</v>
      </c>
      <c r="C121" s="6">
        <v>391424224</v>
      </c>
      <c r="D121" s="4">
        <v>-16.973400000000002</v>
      </c>
      <c r="E121" s="4">
        <v>-4.2397999999999998</v>
      </c>
      <c r="F121" s="4">
        <v>-9.7866</v>
      </c>
      <c r="G121" s="4">
        <v>-3.8519000000000001</v>
      </c>
      <c r="H121" s="4">
        <v>3.1837</v>
      </c>
      <c r="I121" s="13">
        <f>(D121*SQRT(5)+E121*SQRT(4)+F121*SQRT(3)+G121*SQRT(2)+H121)/8.382</f>
        <v>-7.8320059488849241</v>
      </c>
      <c r="J121" s="12">
        <f>(COUNT(I$2:I$403)-RANK(I121,I$2:I$403))/COUNT(I$2:I$403)*100</f>
        <v>65.714285714285708</v>
      </c>
    </row>
    <row r="122" spans="1:10" x14ac:dyDescent="0.25">
      <c r="A122" s="10" t="s">
        <v>223</v>
      </c>
      <c r="B122" s="4">
        <v>20.89</v>
      </c>
      <c r="C122" s="6">
        <v>20037802</v>
      </c>
      <c r="D122" s="4">
        <v>-17.2134</v>
      </c>
      <c r="E122" s="4">
        <v>-8.8809000000000005</v>
      </c>
      <c r="F122" s="4">
        <v>-3.5676999999999999</v>
      </c>
      <c r="G122" s="4">
        <v>-6.2388000000000003</v>
      </c>
      <c r="H122" s="4">
        <v>4.3978000000000002</v>
      </c>
      <c r="I122" s="13">
        <f>(D122*SQRT(5)+E122*SQRT(4)+F122*SQRT(3)+G122*SQRT(2)+H122)/8.382</f>
        <v>-7.9762307042461975</v>
      </c>
      <c r="J122" s="12">
        <f>(COUNT(I$2:I$403)-RANK(I122,I$2:I$403))/COUNT(I$2:I$403)*100</f>
        <v>65.428571428571431</v>
      </c>
    </row>
    <row r="123" spans="1:10" x14ac:dyDescent="0.25">
      <c r="A123" s="10" t="s">
        <v>309</v>
      </c>
      <c r="B123" s="4">
        <v>8.02</v>
      </c>
      <c r="C123" s="6">
        <v>1828646.125</v>
      </c>
      <c r="D123" s="4">
        <v>-14.3162</v>
      </c>
      <c r="E123" s="4">
        <v>-9.3785000000000007</v>
      </c>
      <c r="F123" s="4">
        <v>-4.8635999999999999</v>
      </c>
      <c r="G123" s="4">
        <v>-5.9789000000000003</v>
      </c>
      <c r="H123" s="4">
        <v>-1.5951</v>
      </c>
      <c r="I123" s="13">
        <f>(D123*SQRT(5)+E123*SQRT(4)+F123*SQRT(3)+G123*SQRT(2)+H123)/8.382</f>
        <v>-8.260980691391909</v>
      </c>
      <c r="J123" s="12">
        <f>(COUNT(I$2:I$403)-RANK(I123,I$2:I$403))/COUNT(I$2:I$403)*100</f>
        <v>65.142857142857153</v>
      </c>
    </row>
    <row r="124" spans="1:10" x14ac:dyDescent="0.25">
      <c r="A124" s="10" t="s">
        <v>191</v>
      </c>
      <c r="B124" s="4">
        <v>3.58</v>
      </c>
      <c r="C124" s="6">
        <v>3043787.25</v>
      </c>
      <c r="D124" s="4">
        <v>-10.503</v>
      </c>
      <c r="E124" s="4">
        <v>-10.7232</v>
      </c>
      <c r="F124" s="4">
        <v>-6.5274000000000001</v>
      </c>
      <c r="G124" s="4">
        <v>-3.7633999999999999</v>
      </c>
      <c r="H124" s="4">
        <v>-7.7320000000000002</v>
      </c>
      <c r="I124" s="13">
        <f>(D124*SQRT(5)+E124*SQRT(4)+F124*SQRT(3)+G124*SQRT(2)+H124)/8.382</f>
        <v>-8.2667456131758872</v>
      </c>
      <c r="J124" s="12">
        <f>(COUNT(I$2:I$403)-RANK(I124,I$2:I$403))/COUNT(I$2:I$403)*100</f>
        <v>64.857142857142861</v>
      </c>
    </row>
    <row r="125" spans="1:10" x14ac:dyDescent="0.25">
      <c r="A125" s="10" t="s">
        <v>318</v>
      </c>
      <c r="B125" s="4">
        <v>23.75</v>
      </c>
      <c r="C125" s="6">
        <v>304823.875</v>
      </c>
      <c r="D125" s="4">
        <v>-15.780099999999999</v>
      </c>
      <c r="E125" s="4">
        <v>-12.6838</v>
      </c>
      <c r="F125" s="4">
        <v>-10.981999999999999</v>
      </c>
      <c r="G125" s="4">
        <v>0.16869999999999999</v>
      </c>
      <c r="H125" s="4">
        <v>7.9545000000000003</v>
      </c>
      <c r="I125" s="13">
        <f>(D125*SQRT(5)+E125*SQRT(4)+F125*SQRT(3)+G125*SQRT(2)+H125)/8.382</f>
        <v>-8.5279504214380246</v>
      </c>
      <c r="J125" s="12">
        <f>(COUNT(I$2:I$403)-RANK(I125,I$2:I$403))/COUNT(I$2:I$403)*100</f>
        <v>64.571428571428569</v>
      </c>
    </row>
    <row r="126" spans="1:10" x14ac:dyDescent="0.25">
      <c r="A126" s="10" t="s">
        <v>308</v>
      </c>
      <c r="B126" s="4">
        <v>7.86</v>
      </c>
      <c r="C126" s="6">
        <v>1805600.125</v>
      </c>
      <c r="D126" s="4">
        <v>-13.7212</v>
      </c>
      <c r="E126" s="4">
        <v>-9.1328999999999994</v>
      </c>
      <c r="F126" s="4">
        <v>-7.2019000000000002</v>
      </c>
      <c r="G126" s="4">
        <v>-6.0932000000000004</v>
      </c>
      <c r="H126" s="4">
        <v>-1.75</v>
      </c>
      <c r="I126" s="13">
        <f>(D126*SQRT(5)+E126*SQRT(4)+F126*SQRT(3)+G126*SQRT(2)+H126)/8.382</f>
        <v>-8.5646001815977293</v>
      </c>
      <c r="J126" s="12">
        <f>(COUNT(I$2:I$403)-RANK(I126,I$2:I$403))/COUNT(I$2:I$403)*100</f>
        <v>64.285714285714292</v>
      </c>
    </row>
    <row r="127" spans="1:10" x14ac:dyDescent="0.25">
      <c r="A127" s="10" t="s">
        <v>4</v>
      </c>
      <c r="B127" s="4">
        <v>23.74</v>
      </c>
      <c r="C127" s="6">
        <v>25199046</v>
      </c>
      <c r="D127" s="4">
        <v>-15.001799999999999</v>
      </c>
      <c r="E127" s="4">
        <v>-10.041700000000001</v>
      </c>
      <c r="F127" s="4">
        <v>-5.7563000000000004</v>
      </c>
      <c r="G127" s="4">
        <v>-6.2770999999999999</v>
      </c>
      <c r="H127" s="4">
        <v>-3.3388</v>
      </c>
      <c r="I127" s="13">
        <f>(D127*SQRT(5)+E127*SQRT(4)+F127*SQRT(3)+G127*SQRT(2)+H127)/8.382</f>
        <v>-9.0449306371793412</v>
      </c>
      <c r="J127" s="12">
        <f>(COUNT(I$2:I$403)-RANK(I127,I$2:I$403))/COUNT(I$2:I$403)*100</f>
        <v>64</v>
      </c>
    </row>
    <row r="128" spans="1:10" x14ac:dyDescent="0.25">
      <c r="A128" s="10" t="s">
        <v>354</v>
      </c>
      <c r="B128" s="4">
        <v>37</v>
      </c>
      <c r="C128" s="6">
        <v>416947.875</v>
      </c>
      <c r="D128" s="4">
        <v>-11.883800000000001</v>
      </c>
      <c r="E128" s="4">
        <v>-11.356</v>
      </c>
      <c r="F128" s="4">
        <v>-9.2691999999999997</v>
      </c>
      <c r="G128" s="4">
        <v>-7.2682000000000002</v>
      </c>
      <c r="H128" s="4">
        <v>-1.3332999999999999</v>
      </c>
      <c r="I128" s="13">
        <f>(D128*SQRT(5)+E128*SQRT(4)+F128*SQRT(3)+G128*SQRT(2)+H128)/8.382</f>
        <v>-9.1806009294404181</v>
      </c>
      <c r="J128" s="12">
        <f>(COUNT(I$2:I$403)-RANK(I128,I$2:I$403))/COUNT(I$2:I$403)*100</f>
        <v>63.714285714285715</v>
      </c>
    </row>
    <row r="129" spans="1:10" x14ac:dyDescent="0.25">
      <c r="A129" s="10" t="s">
        <v>157</v>
      </c>
      <c r="B129" s="4">
        <v>32.729999999999997</v>
      </c>
      <c r="C129" s="6">
        <v>50184156</v>
      </c>
      <c r="D129" s="4">
        <v>-17.348500000000001</v>
      </c>
      <c r="E129" s="4">
        <v>-12.298999999999999</v>
      </c>
      <c r="F129" s="4">
        <v>-8.7028999999999996</v>
      </c>
      <c r="G129" s="4">
        <v>-1.2372000000000001</v>
      </c>
      <c r="H129" s="4">
        <v>3.1840999999999999</v>
      </c>
      <c r="I129" s="13">
        <f>(D129*SQRT(5)+E129*SQRT(4)+F129*SQRT(3)+G129*SQRT(2)+H129)/8.382</f>
        <v>-9.189913540946586</v>
      </c>
      <c r="J129" s="12">
        <f>(COUNT(I$2:I$403)-RANK(I129,I$2:I$403))/COUNT(I$2:I$403)*100</f>
        <v>63.428571428571423</v>
      </c>
    </row>
    <row r="130" spans="1:10" x14ac:dyDescent="0.25">
      <c r="A130" s="10" t="s">
        <v>90</v>
      </c>
      <c r="B130" s="4">
        <v>22.24</v>
      </c>
      <c r="C130" s="6">
        <v>2415536.75</v>
      </c>
      <c r="D130" s="4">
        <v>-18.579499999999999</v>
      </c>
      <c r="E130" s="4">
        <v>-8.4664999999999999</v>
      </c>
      <c r="F130" s="4">
        <v>-11.555099999999999</v>
      </c>
      <c r="G130" s="4">
        <v>-3.2898000000000001</v>
      </c>
      <c r="H130" s="4">
        <v>4.9551999999999996</v>
      </c>
      <c r="I130" s="13">
        <f>(D130*SQRT(5)+E130*SQRT(4)+F130*SQRT(3)+G130*SQRT(2)+H130)/8.382</f>
        <v>-9.328242072535371</v>
      </c>
      <c r="J130" s="12">
        <f>(COUNT(I$2:I$403)-RANK(I130,I$2:I$403))/COUNT(I$2:I$403)*100</f>
        <v>63.142857142857146</v>
      </c>
    </row>
    <row r="131" spans="1:10" x14ac:dyDescent="0.25">
      <c r="A131" s="10" t="s">
        <v>325</v>
      </c>
      <c r="B131" s="4">
        <v>6.43</v>
      </c>
      <c r="C131" s="6">
        <v>218205.25</v>
      </c>
      <c r="D131" s="4">
        <v>-11.487500000000001</v>
      </c>
      <c r="E131" s="4">
        <v>-8.1356999999999999</v>
      </c>
      <c r="F131" s="4">
        <v>-6.4295999999999998</v>
      </c>
      <c r="G131" s="4">
        <v>-9.9440000000000008</v>
      </c>
      <c r="H131" s="4">
        <v>-11.797000000000001</v>
      </c>
      <c r="I131" s="13">
        <f>(D131*SQRT(5)+E131*SQRT(4)+F131*SQRT(3)+G131*SQRT(2)+H131)/8.382</f>
        <v>-9.4195376316048378</v>
      </c>
      <c r="J131" s="12">
        <f>(COUNT(I$2:I$403)-RANK(I131,I$2:I$403))/COUNT(I$2:I$403)*100</f>
        <v>62.857142857142854</v>
      </c>
    </row>
    <row r="132" spans="1:10" x14ac:dyDescent="0.25">
      <c r="A132" s="10" t="s">
        <v>120</v>
      </c>
      <c r="B132" s="4">
        <v>22.94</v>
      </c>
      <c r="C132" s="6">
        <v>175616832</v>
      </c>
      <c r="D132" s="4">
        <v>-9.7205999999999992</v>
      </c>
      <c r="E132" s="4">
        <v>-13.401300000000001</v>
      </c>
      <c r="F132" s="4">
        <v>-5.9836</v>
      </c>
      <c r="G132" s="4">
        <v>-12.8088</v>
      </c>
      <c r="H132" s="4">
        <v>-3.0021</v>
      </c>
      <c r="I132" s="13">
        <f>(D132*SQRT(5)+E132*SQRT(4)+F132*SQRT(3)+G132*SQRT(2)+H132)/8.382</f>
        <v>-9.5465163769957151</v>
      </c>
      <c r="J132" s="12">
        <f>(COUNT(I$2:I$403)-RANK(I132,I$2:I$403))/COUNT(I$2:I$403)*100</f>
        <v>62.571428571428569</v>
      </c>
    </row>
    <row r="133" spans="1:10" x14ac:dyDescent="0.25">
      <c r="A133" s="10" t="s">
        <v>179</v>
      </c>
      <c r="B133" s="4">
        <v>23.25</v>
      </c>
      <c r="C133" s="6">
        <v>164074864</v>
      </c>
      <c r="D133" s="4">
        <v>-17.410799999999998</v>
      </c>
      <c r="E133" s="4">
        <v>-5.4878</v>
      </c>
      <c r="F133" s="4">
        <v>-8.6084999999999994</v>
      </c>
      <c r="G133" s="4">
        <v>-9.0375999999999994</v>
      </c>
      <c r="H133" s="4">
        <v>-3.3264</v>
      </c>
      <c r="I133" s="13">
        <f>(D133*SQRT(5)+E133*SQRT(4)+F133*SQRT(3)+G133*SQRT(2)+H133)/8.382</f>
        <v>-9.6546394906839783</v>
      </c>
      <c r="J133" s="12">
        <f>(COUNT(I$2:I$403)-RANK(I133,I$2:I$403))/COUNT(I$2:I$403)*100</f>
        <v>62.285714285714292</v>
      </c>
    </row>
    <row r="134" spans="1:10" x14ac:dyDescent="0.25">
      <c r="A134" s="10" t="s">
        <v>106</v>
      </c>
      <c r="B134" s="4">
        <v>26.32</v>
      </c>
      <c r="C134" s="6">
        <v>59600208</v>
      </c>
      <c r="D134" s="4">
        <v>-9.0679999999999996</v>
      </c>
      <c r="E134" s="4">
        <v>-6.4973999999999998</v>
      </c>
      <c r="F134" s="4">
        <v>-11.0547</v>
      </c>
      <c r="G134" s="4">
        <v>-8.9273000000000007</v>
      </c>
      <c r="H134" s="4">
        <v>-16.098199999999999</v>
      </c>
      <c r="I134" s="13">
        <f>(D134*SQRT(5)+E134*SQRT(4)+F134*SQRT(3)+G134*SQRT(2)+H134)/8.382</f>
        <v>-9.680514819586385</v>
      </c>
      <c r="J134" s="12">
        <f>(COUNT(I$2:I$403)-RANK(I134,I$2:I$403))/COUNT(I$2:I$403)*100</f>
        <v>62</v>
      </c>
    </row>
    <row r="135" spans="1:10" x14ac:dyDescent="0.25">
      <c r="A135" s="10" t="s">
        <v>159</v>
      </c>
      <c r="B135" s="4">
        <v>24.89</v>
      </c>
      <c r="C135" s="6">
        <v>14159984</v>
      </c>
      <c r="D135" s="4">
        <v>-7.6437999999999997</v>
      </c>
      <c r="E135" s="4">
        <v>-12.6053</v>
      </c>
      <c r="F135" s="4">
        <v>-4.2691999999999997</v>
      </c>
      <c r="G135" s="4">
        <v>-15.3977</v>
      </c>
      <c r="H135" s="4">
        <v>-10.047000000000001</v>
      </c>
      <c r="I135" s="13">
        <f>(D135*SQRT(5)+E135*SQRT(4)+F135*SQRT(3)+G135*SQRT(2)+H135)/8.382</f>
        <v>-9.7255743120303215</v>
      </c>
      <c r="J135" s="12">
        <f>(COUNT(I$2:I$403)-RANK(I135,I$2:I$403))/COUNT(I$2:I$403)*100</f>
        <v>61.714285714285708</v>
      </c>
    </row>
    <row r="136" spans="1:10" x14ac:dyDescent="0.25">
      <c r="A136" s="10" t="s">
        <v>310</v>
      </c>
      <c r="B136" s="4">
        <v>81.209999999999994</v>
      </c>
      <c r="C136" s="6">
        <v>527517.375</v>
      </c>
      <c r="D136" s="4">
        <v>-15.1233</v>
      </c>
      <c r="E136" s="4">
        <v>-9.7766999999999999</v>
      </c>
      <c r="F136" s="4">
        <v>-9.0694999999999997</v>
      </c>
      <c r="G136" s="4">
        <v>-6.9226000000000001</v>
      </c>
      <c r="H136" s="4">
        <v>-2.9169</v>
      </c>
      <c r="I136" s="13">
        <f>(D136*SQRT(5)+E136*SQRT(4)+F136*SQRT(3)+G136*SQRT(2)+H136)/8.382</f>
        <v>-9.7573247972145669</v>
      </c>
      <c r="J136" s="12">
        <f>(COUNT(I$2:I$403)-RANK(I136,I$2:I$403))/COUNT(I$2:I$403)*100</f>
        <v>61.428571428571431</v>
      </c>
    </row>
    <row r="137" spans="1:10" x14ac:dyDescent="0.25">
      <c r="A137" s="10" t="s">
        <v>219</v>
      </c>
      <c r="B137" s="4">
        <v>32.76</v>
      </c>
      <c r="C137" s="6">
        <v>132844240</v>
      </c>
      <c r="D137" s="4">
        <v>-4.7636000000000003</v>
      </c>
      <c r="E137" s="4">
        <v>-9.9617000000000004</v>
      </c>
      <c r="F137" s="4">
        <v>-11.2037</v>
      </c>
      <c r="G137" s="4">
        <v>-17.2727</v>
      </c>
      <c r="H137" s="4">
        <v>-7.6662999999999997</v>
      </c>
      <c r="I137" s="13">
        <f>(D137*SQRT(5)+E137*SQRT(4)+F137*SQRT(3)+G137*SQRT(2)+H137)/8.382</f>
        <v>-9.7917081423501777</v>
      </c>
      <c r="J137" s="12">
        <f>(COUNT(I$2:I$403)-RANK(I137,I$2:I$403))/COUNT(I$2:I$403)*100</f>
        <v>61.142857142857146</v>
      </c>
    </row>
    <row r="138" spans="1:10" x14ac:dyDescent="0.25">
      <c r="A138" s="10" t="s">
        <v>109</v>
      </c>
      <c r="B138" s="4">
        <v>10.25</v>
      </c>
      <c r="C138" s="6">
        <v>370108960</v>
      </c>
      <c r="D138" s="4">
        <v>-11.545</v>
      </c>
      <c r="E138" s="4">
        <v>-7.8231000000000002</v>
      </c>
      <c r="F138" s="4">
        <v>-9.6035000000000004</v>
      </c>
      <c r="G138" s="4">
        <v>-11.1785</v>
      </c>
      <c r="H138" s="4">
        <v>-8.8078000000000003</v>
      </c>
      <c r="I138" s="13">
        <f>(D138*SQRT(5)+E138*SQRT(4)+F138*SQRT(3)+G138*SQRT(2)+H138)/8.382</f>
        <v>-9.8678049436543116</v>
      </c>
      <c r="J138" s="12">
        <f>(COUNT(I$2:I$403)-RANK(I138,I$2:I$403))/COUNT(I$2:I$403)*100</f>
        <v>60.857142857142854</v>
      </c>
    </row>
    <row r="139" spans="1:10" x14ac:dyDescent="0.25">
      <c r="A139" s="10" t="s">
        <v>14</v>
      </c>
      <c r="B139" s="4">
        <v>28.5</v>
      </c>
      <c r="C139" s="6">
        <v>439297792</v>
      </c>
      <c r="D139" s="4">
        <v>-17.458400000000001</v>
      </c>
      <c r="E139" s="4">
        <v>-8.9742999999999995</v>
      </c>
      <c r="F139" s="4">
        <v>-9.7408999999999999</v>
      </c>
      <c r="G139" s="4">
        <v>-5.8433999999999999</v>
      </c>
      <c r="H139" s="4">
        <v>-3.1271</v>
      </c>
      <c r="I139" s="13">
        <f>(D139*SQRT(5)+E139*SQRT(4)+F139*SQRT(3)+G139*SQRT(2)+H139)/8.382</f>
        <v>-10.170534290169524</v>
      </c>
      <c r="J139" s="12">
        <f>(COUNT(I$2:I$403)-RANK(I139,I$2:I$403))/COUNT(I$2:I$403)*100</f>
        <v>60.571428571428577</v>
      </c>
    </row>
    <row r="140" spans="1:10" x14ac:dyDescent="0.25">
      <c r="A140" s="10" t="s">
        <v>151</v>
      </c>
      <c r="B140" s="4">
        <v>15.5</v>
      </c>
      <c r="C140" s="6">
        <v>37584996</v>
      </c>
      <c r="D140" s="4">
        <v>-17.552</v>
      </c>
      <c r="E140" s="4">
        <v>-10.1473</v>
      </c>
      <c r="F140" s="4">
        <v>-10.970700000000001</v>
      </c>
      <c r="G140" s="4">
        <v>-6.7389000000000001</v>
      </c>
      <c r="H140" s="4">
        <v>0.7147</v>
      </c>
      <c r="I140" s="13">
        <f>(D140*SQRT(5)+E140*SQRT(4)+F140*SQRT(3)+G140*SQRT(2)+H140)/8.382</f>
        <v>-10.422264222279678</v>
      </c>
      <c r="J140" s="12">
        <f>(COUNT(I$2:I$403)-RANK(I140,I$2:I$403))/COUNT(I$2:I$403)*100</f>
        <v>60.285714285714285</v>
      </c>
    </row>
    <row r="141" spans="1:10" x14ac:dyDescent="0.25">
      <c r="A141" s="10" t="s">
        <v>352</v>
      </c>
      <c r="B141" s="4">
        <v>18.16</v>
      </c>
      <c r="C141" s="6">
        <v>1076617.875</v>
      </c>
      <c r="D141" s="4">
        <v>-15.717700000000001</v>
      </c>
      <c r="E141" s="4">
        <v>-9.4064999999999994</v>
      </c>
      <c r="F141" s="4">
        <v>-10.257099999999999</v>
      </c>
      <c r="G141" s="4">
        <v>-11.5189</v>
      </c>
      <c r="H141" s="4">
        <v>-1.631</v>
      </c>
      <c r="I141" s="13">
        <f>(D141*SQRT(5)+E141*SQRT(4)+F141*SQRT(3)+G141*SQRT(2)+H141)/8.382</f>
        <v>-10.695042781183803</v>
      </c>
      <c r="J141" s="12">
        <f>(COUNT(I$2:I$403)-RANK(I141,I$2:I$403))/COUNT(I$2:I$403)*100</f>
        <v>60</v>
      </c>
    </row>
    <row r="142" spans="1:10" x14ac:dyDescent="0.25">
      <c r="A142" s="10" t="s">
        <v>315</v>
      </c>
      <c r="B142" s="4">
        <v>51.23</v>
      </c>
      <c r="C142" s="6">
        <v>261315.39060000001</v>
      </c>
      <c r="D142" s="4">
        <v>-5.5667999999999997</v>
      </c>
      <c r="E142" s="4">
        <v>-11.3668</v>
      </c>
      <c r="F142" s="4">
        <v>-11.6572</v>
      </c>
      <c r="G142" s="4">
        <v>-17.237500000000001</v>
      </c>
      <c r="H142" s="4">
        <v>-10.1228</v>
      </c>
      <c r="I142" s="13">
        <f>(D142*SQRT(5)+E142*SQRT(4)+F142*SQRT(3)+G142*SQRT(2)+H142)/8.382</f>
        <v>-10.722084487299449</v>
      </c>
      <c r="J142" s="12">
        <f>(COUNT(I$2:I$403)-RANK(I142,I$2:I$403))/COUNT(I$2:I$403)*100</f>
        <v>59.714285714285722</v>
      </c>
    </row>
    <row r="143" spans="1:10" x14ac:dyDescent="0.25">
      <c r="A143" s="10" t="s">
        <v>121</v>
      </c>
      <c r="B143" s="4">
        <v>4.34</v>
      </c>
      <c r="C143" s="6">
        <v>3916454.5</v>
      </c>
      <c r="D143" s="4">
        <v>-12.8514</v>
      </c>
      <c r="E143" s="4">
        <v>-13.717700000000001</v>
      </c>
      <c r="F143" s="4">
        <v>-7.8555999999999999</v>
      </c>
      <c r="G143" s="4">
        <v>-13.3733</v>
      </c>
      <c r="H143" s="4">
        <v>-1.5872999999999999</v>
      </c>
      <c r="I143" s="13">
        <f>(D143*SQRT(5)+E143*SQRT(4)+F143*SQRT(3)+G143*SQRT(2)+H143)/8.382</f>
        <v>-10.770496846058576</v>
      </c>
      <c r="J143" s="12">
        <f>(COUNT(I$2:I$403)-RANK(I143,I$2:I$403))/COUNT(I$2:I$403)*100</f>
        <v>59.428571428571431</v>
      </c>
    </row>
    <row r="144" spans="1:10" x14ac:dyDescent="0.25">
      <c r="A144" s="10" t="s">
        <v>108</v>
      </c>
      <c r="B144" s="4">
        <v>10.33</v>
      </c>
      <c r="C144" s="6">
        <v>3236980</v>
      </c>
      <c r="D144" s="4">
        <v>-15.018800000000001</v>
      </c>
      <c r="E144" s="4">
        <v>-8.0937999999999999</v>
      </c>
      <c r="F144" s="4">
        <v>-10.9338</v>
      </c>
      <c r="G144" s="4">
        <v>-10.794499999999999</v>
      </c>
      <c r="H144" s="4">
        <v>-8.3407</v>
      </c>
      <c r="I144" s="13">
        <f>(D144*SQRT(5)+E144*SQRT(4)+F144*SQRT(3)+G144*SQRT(2)+H144)/8.382</f>
        <v>-11.013479260237034</v>
      </c>
      <c r="J144" s="12">
        <f>(COUNT(I$2:I$403)-RANK(I144,I$2:I$403))/COUNT(I$2:I$403)*100</f>
        <v>59.142857142857139</v>
      </c>
    </row>
    <row r="145" spans="1:10" x14ac:dyDescent="0.25">
      <c r="A145" s="10" t="s">
        <v>48</v>
      </c>
      <c r="B145" s="4">
        <v>52.69</v>
      </c>
      <c r="C145" s="6">
        <v>1293409</v>
      </c>
      <c r="D145" s="4">
        <v>-8.9511000000000003</v>
      </c>
      <c r="E145" s="4">
        <v>-12.547700000000001</v>
      </c>
      <c r="F145" s="4">
        <v>-12.475099999999999</v>
      </c>
      <c r="G145" s="4">
        <v>-12.168699999999999</v>
      </c>
      <c r="H145" s="4">
        <v>-8.7619000000000007</v>
      </c>
      <c r="I145" s="13">
        <f>(D145*SQRT(5)+E145*SQRT(4)+F145*SQRT(3)+G145*SQRT(2)+H145)/8.382</f>
        <v>-11.058126423210494</v>
      </c>
      <c r="J145" s="12">
        <f>(COUNT(I$2:I$403)-RANK(I145,I$2:I$403))/COUNT(I$2:I$403)*100</f>
        <v>58.857142857142854</v>
      </c>
    </row>
    <row r="146" spans="1:10" x14ac:dyDescent="0.25">
      <c r="A146" s="10" t="s">
        <v>321</v>
      </c>
      <c r="B146" s="4">
        <v>62.27</v>
      </c>
      <c r="C146" s="6">
        <v>813892.125</v>
      </c>
      <c r="D146" s="4">
        <v>-15.554600000000001</v>
      </c>
      <c r="E146" s="4">
        <v>-11.0556</v>
      </c>
      <c r="F146" s="4">
        <v>-10.583</v>
      </c>
      <c r="G146" s="4">
        <v>-8.7484999999999999</v>
      </c>
      <c r="H146" s="4">
        <v>-5.1917999999999997</v>
      </c>
      <c r="I146" s="13">
        <f>(D146*SQRT(5)+E146*SQRT(4)+F146*SQRT(3)+G146*SQRT(2)+H146)/8.382</f>
        <v>-11.069754713641217</v>
      </c>
      <c r="J146" s="12">
        <f>(COUNT(I$2:I$403)-RANK(I146,I$2:I$403))/COUNT(I$2:I$403)*100</f>
        <v>58.571428571428577</v>
      </c>
    </row>
    <row r="147" spans="1:10" x14ac:dyDescent="0.25">
      <c r="A147" s="10" t="s">
        <v>75</v>
      </c>
      <c r="B147" s="4">
        <v>39.619999999999997</v>
      </c>
      <c r="C147" s="6">
        <v>96401192</v>
      </c>
      <c r="D147" s="4">
        <v>-15.141400000000001</v>
      </c>
      <c r="E147" s="4">
        <v>-11.636699999999999</v>
      </c>
      <c r="F147" s="4">
        <v>-7.1920000000000002</v>
      </c>
      <c r="G147" s="4">
        <v>-10.705399999999999</v>
      </c>
      <c r="H147" s="4">
        <v>-9.6258999999999997</v>
      </c>
      <c r="I147" s="13">
        <f>(D147*SQRT(5)+E147*SQRT(4)+F147*SQRT(3)+G147*SQRT(2)+H147)/8.382</f>
        <v>-11.256636954566885</v>
      </c>
      <c r="J147" s="12">
        <f>(COUNT(I$2:I$403)-RANK(I147,I$2:I$403))/COUNT(I$2:I$403)*100</f>
        <v>58.285714285714285</v>
      </c>
    </row>
    <row r="148" spans="1:10" x14ac:dyDescent="0.25">
      <c r="A148" s="10" t="s">
        <v>297</v>
      </c>
      <c r="B148" s="4">
        <v>15.7</v>
      </c>
      <c r="C148" s="6">
        <v>15889447</v>
      </c>
      <c r="D148" s="4">
        <v>-9.2485999999999997</v>
      </c>
      <c r="E148" s="4">
        <v>-9.1960999999999995</v>
      </c>
      <c r="F148" s="4">
        <v>-17.3249</v>
      </c>
      <c r="G148" s="4">
        <v>-12.4373</v>
      </c>
      <c r="H148" s="4">
        <v>-8.4014000000000006</v>
      </c>
      <c r="I148" s="13">
        <f>(D148*SQRT(5)+E148*SQRT(4)+F148*SQRT(3)+G148*SQRT(2)+H148)/8.382</f>
        <v>-11.34224572560934</v>
      </c>
      <c r="J148" s="12">
        <f>(COUNT(I$2:I$403)-RANK(I148,I$2:I$403))/COUNT(I$2:I$403)*100</f>
        <v>57.999999999999993</v>
      </c>
    </row>
    <row r="149" spans="1:10" x14ac:dyDescent="0.25">
      <c r="A149" s="10" t="s">
        <v>211</v>
      </c>
      <c r="B149" s="4">
        <v>21.41</v>
      </c>
      <c r="C149" s="6">
        <v>1115074.875</v>
      </c>
      <c r="D149" s="4">
        <v>-10.903</v>
      </c>
      <c r="E149" s="4">
        <v>-10.7545</v>
      </c>
      <c r="F149" s="4">
        <v>-21.3735</v>
      </c>
      <c r="G149" s="4">
        <v>-9.2797000000000001</v>
      </c>
      <c r="H149" s="4">
        <v>-4.8021000000000003</v>
      </c>
      <c r="I149" s="13">
        <f>(D149*SQRT(5)+E149*SQRT(4)+F149*SQRT(3)+G149*SQRT(2)+H149)/8.382</f>
        <v>-12.029875290981535</v>
      </c>
      <c r="J149" s="12">
        <f>(COUNT(I$2:I$403)-RANK(I149,I$2:I$403))/COUNT(I$2:I$403)*100</f>
        <v>57.714285714285715</v>
      </c>
    </row>
    <row r="150" spans="1:10" x14ac:dyDescent="0.25">
      <c r="A150" s="10" t="s">
        <v>250</v>
      </c>
      <c r="B150" s="4">
        <v>15.29</v>
      </c>
      <c r="C150" s="6">
        <v>278008544</v>
      </c>
      <c r="D150" s="4">
        <v>-12.884499999999999</v>
      </c>
      <c r="E150" s="4">
        <v>-10.7117</v>
      </c>
      <c r="F150" s="4">
        <v>-11.597799999999999</v>
      </c>
      <c r="G150" s="4">
        <v>-8.8526000000000007</v>
      </c>
      <c r="H150" s="4">
        <v>-19.231100000000001</v>
      </c>
      <c r="I150" s="13">
        <f>(D150*SQRT(5)+E150*SQRT(4)+F150*SQRT(3)+G150*SQRT(2)+H150)/8.382</f>
        <v>-12.177590514719927</v>
      </c>
      <c r="J150" s="12">
        <f>(COUNT(I$2:I$403)-RANK(I150,I$2:I$403))/COUNT(I$2:I$403)*100</f>
        <v>57.428571428571431</v>
      </c>
    </row>
    <row r="151" spans="1:10" x14ac:dyDescent="0.25">
      <c r="A151" s="10" t="s">
        <v>189</v>
      </c>
      <c r="B151" s="4">
        <v>34.4</v>
      </c>
      <c r="C151" s="6">
        <v>123160896</v>
      </c>
      <c r="D151" s="4">
        <v>-17.038499999999999</v>
      </c>
      <c r="E151" s="4">
        <v>-10.8062</v>
      </c>
      <c r="F151" s="4">
        <v>-10.8062</v>
      </c>
      <c r="G151" s="4">
        <v>-15.3172</v>
      </c>
      <c r="H151" s="4">
        <v>-2.5089999999999999</v>
      </c>
      <c r="I151" s="13">
        <f>(D151*SQRT(5)+E151*SQRT(4)+F151*SQRT(3)+G151*SQRT(2)+H151)/8.382</f>
        <v>-12.240434699231942</v>
      </c>
      <c r="J151" s="12">
        <f>(COUNT(I$2:I$403)-RANK(I151,I$2:I$403))/COUNT(I$2:I$403)*100</f>
        <v>57.142857142857139</v>
      </c>
    </row>
    <row r="152" spans="1:10" x14ac:dyDescent="0.25">
      <c r="A152" s="10" t="s">
        <v>85</v>
      </c>
      <c r="B152" s="4">
        <v>18.809999999999999</v>
      </c>
      <c r="C152" s="6">
        <v>56343504</v>
      </c>
      <c r="D152" s="4">
        <v>-39.614800000000002</v>
      </c>
      <c r="E152" s="4">
        <v>12.7698</v>
      </c>
      <c r="F152" s="4">
        <v>12.2315</v>
      </c>
      <c r="G152" s="4">
        <v>-20.565899999999999</v>
      </c>
      <c r="H152" s="4">
        <v>-32.362499999999997</v>
      </c>
      <c r="I152" s="13">
        <f>(D152*SQRT(5)+E152*SQRT(4)+F152*SQRT(3)+G152*SQRT(2)+H152)/8.382</f>
        <v>-12.324419108170938</v>
      </c>
      <c r="J152" s="12">
        <f>(COUNT(I$2:I$403)-RANK(I152,I$2:I$403))/COUNT(I$2:I$403)*100</f>
        <v>56.857142857142861</v>
      </c>
    </row>
    <row r="153" spans="1:10" x14ac:dyDescent="0.25">
      <c r="A153" s="10" t="s">
        <v>316</v>
      </c>
      <c r="B153" s="4">
        <v>4.55</v>
      </c>
      <c r="C153" s="6">
        <v>254894.79689999999</v>
      </c>
      <c r="D153" s="4">
        <v>-20.1754</v>
      </c>
      <c r="E153" s="4">
        <v>-24.166699999999999</v>
      </c>
      <c r="F153" s="4">
        <v>-13.333299999999999</v>
      </c>
      <c r="G153" s="4">
        <v>9.6386000000000003</v>
      </c>
      <c r="H153" s="4">
        <v>-1.087</v>
      </c>
      <c r="I153" s="13">
        <f>(D153*SQRT(5)+E153*SQRT(4)+F153*SQRT(3)+G153*SQRT(2)+H153)/8.382</f>
        <v>-12.407167747973999</v>
      </c>
      <c r="J153" s="12">
        <f>(COUNT(I$2:I$403)-RANK(I153,I$2:I$403))/COUNT(I$2:I$403)*100</f>
        <v>56.571428571428569</v>
      </c>
    </row>
    <row r="154" spans="1:10" x14ac:dyDescent="0.25">
      <c r="A154" s="10" t="s">
        <v>33</v>
      </c>
      <c r="B154" s="4">
        <v>23.23</v>
      </c>
      <c r="C154" s="6">
        <v>203817744</v>
      </c>
      <c r="D154" s="4">
        <v>-20.932600000000001</v>
      </c>
      <c r="E154" s="4">
        <v>-14.090199999999999</v>
      </c>
      <c r="F154" s="4">
        <v>-8.7947000000000006</v>
      </c>
      <c r="G154" s="4">
        <v>-0.81130000000000002</v>
      </c>
      <c r="H154" s="4">
        <v>-14.122</v>
      </c>
      <c r="I154" s="13">
        <f>(D154*SQRT(5)+E154*SQRT(4)+F154*SQRT(3)+G154*SQRT(2)+H154)/8.382</f>
        <v>-12.585222529979884</v>
      </c>
      <c r="J154" s="12">
        <f>(COUNT(I$2:I$403)-RANK(I154,I$2:I$403))/COUNT(I$2:I$403)*100</f>
        <v>56.285714285714285</v>
      </c>
    </row>
    <row r="155" spans="1:10" x14ac:dyDescent="0.25">
      <c r="A155" s="10" t="s">
        <v>41</v>
      </c>
      <c r="B155" s="4">
        <v>11.43</v>
      </c>
      <c r="C155" s="6">
        <v>176085952</v>
      </c>
      <c r="D155" s="4">
        <v>-17.7698</v>
      </c>
      <c r="E155" s="4">
        <v>-15.521100000000001</v>
      </c>
      <c r="F155" s="4">
        <v>-12.6814</v>
      </c>
      <c r="G155" s="4">
        <v>-6.6939000000000002</v>
      </c>
      <c r="H155" s="4">
        <v>-3.5442999999999998</v>
      </c>
      <c r="I155" s="13">
        <f>(D155*SQRT(5)+E155*SQRT(4)+F155*SQRT(3)+G155*SQRT(2)+H155)/8.382</f>
        <v>-12.616608688003934</v>
      </c>
      <c r="J155" s="12">
        <f>(COUNT(I$2:I$403)-RANK(I155,I$2:I$403))/COUNT(I$2:I$403)*100</f>
        <v>56.000000000000007</v>
      </c>
    </row>
    <row r="156" spans="1:10" x14ac:dyDescent="0.25">
      <c r="A156" s="10" t="s">
        <v>176</v>
      </c>
      <c r="B156" s="4">
        <v>23.34</v>
      </c>
      <c r="C156" s="6">
        <v>78991784</v>
      </c>
      <c r="D156" s="4">
        <v>-10.563800000000001</v>
      </c>
      <c r="E156" s="4">
        <v>-12.906499999999999</v>
      </c>
      <c r="F156" s="4">
        <v>-13.6195</v>
      </c>
      <c r="G156" s="4">
        <v>-18.348800000000001</v>
      </c>
      <c r="H156" s="4">
        <v>-6.9748999999999999</v>
      </c>
      <c r="I156" s="13">
        <f>(D156*SQRT(5)+E156*SQRT(4)+F156*SQRT(3)+G156*SQRT(2)+H156)/8.382</f>
        <v>-12.639950213274643</v>
      </c>
      <c r="J156" s="12">
        <f>(COUNT(I$2:I$403)-RANK(I156,I$2:I$403))/COUNT(I$2:I$403)*100</f>
        <v>55.714285714285715</v>
      </c>
    </row>
    <row r="157" spans="1:10" x14ac:dyDescent="0.25">
      <c r="A157" s="10" t="s">
        <v>172</v>
      </c>
      <c r="B157" s="4">
        <v>2.59</v>
      </c>
      <c r="C157" s="6">
        <v>11970140</v>
      </c>
      <c r="D157" s="4">
        <v>-5.9585999999999997</v>
      </c>
      <c r="E157" s="4">
        <v>-24.334499999999998</v>
      </c>
      <c r="F157" s="4">
        <v>-17.515899999999998</v>
      </c>
      <c r="G157" s="4">
        <v>-6.8345000000000002</v>
      </c>
      <c r="H157" s="4">
        <v>-5.4744999999999999</v>
      </c>
      <c r="I157" s="13">
        <f>(D157*SQRT(5)+E157*SQRT(4)+F157*SQRT(3)+G157*SQRT(2)+H157)/8.382</f>
        <v>-12.821666187433173</v>
      </c>
      <c r="J157" s="12">
        <f>(COUNT(I$2:I$403)-RANK(I157,I$2:I$403))/COUNT(I$2:I$403)*100</f>
        <v>55.428571428571431</v>
      </c>
    </row>
    <row r="158" spans="1:10" x14ac:dyDescent="0.25">
      <c r="A158" s="10" t="s">
        <v>185</v>
      </c>
      <c r="B158" s="4">
        <v>59</v>
      </c>
      <c r="C158" s="6">
        <v>161952128</v>
      </c>
      <c r="D158" s="4">
        <v>-13.4374</v>
      </c>
      <c r="E158" s="4">
        <v>-13.5853</v>
      </c>
      <c r="F158" s="4">
        <v>-14.7293</v>
      </c>
      <c r="G158" s="4">
        <v>-12.9575</v>
      </c>
      <c r="H158" s="4">
        <v>-11.782299999999999</v>
      </c>
      <c r="I158" s="13">
        <f>(D158*SQRT(5)+E158*SQRT(4)+F158*SQRT(3)+G158*SQRT(2)+H158)/8.382</f>
        <v>-13.461752330616717</v>
      </c>
      <c r="J158" s="12">
        <f>(COUNT(I$2:I$403)-RANK(I158,I$2:I$403))/COUNT(I$2:I$403)*100</f>
        <v>55.142857142857139</v>
      </c>
    </row>
    <row r="159" spans="1:10" x14ac:dyDescent="0.25">
      <c r="A159" s="10" t="s">
        <v>351</v>
      </c>
      <c r="B159" s="4">
        <v>16.16</v>
      </c>
      <c r="C159" s="6">
        <v>606901.4375</v>
      </c>
      <c r="D159" s="4">
        <v>-18.215699999999998</v>
      </c>
      <c r="E159" s="4">
        <v>-10.9831</v>
      </c>
      <c r="F159" s="4">
        <v>-12.629</v>
      </c>
      <c r="G159" s="4">
        <v>-18.294499999999999</v>
      </c>
      <c r="H159" s="4">
        <v>-3.1112000000000002</v>
      </c>
      <c r="I159" s="13">
        <f>(D159*SQRT(5)+E159*SQRT(4)+F159*SQRT(3)+G159*SQRT(2)+H159)/8.382</f>
        <v>-13.547523636765074</v>
      </c>
      <c r="J159" s="12">
        <f>(COUNT(I$2:I$403)-RANK(I159,I$2:I$403))/COUNT(I$2:I$403)*100</f>
        <v>54.857142857142861</v>
      </c>
    </row>
    <row r="160" spans="1:10" x14ac:dyDescent="0.25">
      <c r="A160" s="10" t="s">
        <v>31</v>
      </c>
      <c r="B160" s="4">
        <v>45.76</v>
      </c>
      <c r="C160" s="6">
        <v>6759425</v>
      </c>
      <c r="D160" s="4">
        <v>-15.998200000000001</v>
      </c>
      <c r="E160" s="4">
        <v>-16.7118</v>
      </c>
      <c r="F160" s="4">
        <v>-18.836500000000001</v>
      </c>
      <c r="G160" s="4">
        <v>-9.2292000000000005</v>
      </c>
      <c r="H160" s="4">
        <v>-1.5702</v>
      </c>
      <c r="I160" s="13">
        <f>(D160*SQRT(5)+E160*SQRT(4)+F160*SQRT(3)+G160*SQRT(2)+H160)/8.382</f>
        <v>-13.89223306660249</v>
      </c>
      <c r="J160" s="12">
        <f>(COUNT(I$2:I$403)-RANK(I160,I$2:I$403))/COUNT(I$2:I$403)*100</f>
        <v>54.571428571428569</v>
      </c>
    </row>
    <row r="161" spans="1:10" x14ac:dyDescent="0.25">
      <c r="A161" s="10" t="s">
        <v>343</v>
      </c>
      <c r="B161" s="4">
        <v>2.33</v>
      </c>
      <c r="C161" s="6">
        <v>764647.5625</v>
      </c>
      <c r="D161" s="4">
        <v>-9.4507999999999992</v>
      </c>
      <c r="E161" s="4">
        <v>-26.093800000000002</v>
      </c>
      <c r="F161" s="4">
        <v>-18.815300000000001</v>
      </c>
      <c r="G161" s="4">
        <v>-6.0484</v>
      </c>
      <c r="H161" s="4">
        <v>-3.3195000000000001</v>
      </c>
      <c r="I161" s="13">
        <f>(D161*SQRT(5)+E161*SQRT(4)+F161*SQRT(3)+G161*SQRT(2)+H161)/8.382</f>
        <v>-14.051839192563008</v>
      </c>
      <c r="J161" s="12">
        <f>(COUNT(I$2:I$403)-RANK(I161,I$2:I$403))/COUNT(I$2:I$403)*100</f>
        <v>54.285714285714285</v>
      </c>
    </row>
    <row r="162" spans="1:10" x14ac:dyDescent="0.25">
      <c r="A162" s="10" t="s">
        <v>74</v>
      </c>
      <c r="B162" s="4">
        <v>14.4</v>
      </c>
      <c r="C162" s="6">
        <v>111790720</v>
      </c>
      <c r="D162" s="4">
        <v>-19.055700000000002</v>
      </c>
      <c r="E162" s="4">
        <v>-14.641400000000001</v>
      </c>
      <c r="F162" s="4">
        <v>-14.9941</v>
      </c>
      <c r="G162" s="4">
        <v>-8.1046999999999993</v>
      </c>
      <c r="H162" s="4">
        <v>-12.087899999999999</v>
      </c>
      <c r="I162" s="13">
        <f>(D162*SQRT(5)+E162*SQRT(4)+F162*SQRT(3)+G162*SQRT(2)+H162)/8.382</f>
        <v>-14.484951113287577</v>
      </c>
      <c r="J162" s="12">
        <f>(COUNT(I$2:I$403)-RANK(I162,I$2:I$403))/COUNT(I$2:I$403)*100</f>
        <v>54</v>
      </c>
    </row>
    <row r="163" spans="1:10" x14ac:dyDescent="0.25">
      <c r="A163" s="10" t="s">
        <v>225</v>
      </c>
      <c r="B163" s="4">
        <v>80.75</v>
      </c>
      <c r="C163" s="6">
        <v>4530792</v>
      </c>
      <c r="D163" s="4">
        <v>-15.3614</v>
      </c>
      <c r="E163" s="4">
        <v>-15.7803</v>
      </c>
      <c r="F163" s="4">
        <v>-14.9122</v>
      </c>
      <c r="G163" s="4">
        <v>-17.593599999999999</v>
      </c>
      <c r="H163" s="4">
        <v>-6.1919000000000004</v>
      </c>
      <c r="I163" s="13">
        <f>(D163*SQRT(5)+E163*SQRT(4)+F163*SQRT(3)+G163*SQRT(2)+H163)/8.382</f>
        <v>-14.65180510775008</v>
      </c>
      <c r="J163" s="12">
        <f>(COUNT(I$2:I$403)-RANK(I163,I$2:I$403))/COUNT(I$2:I$403)*100</f>
        <v>53.714285714285715</v>
      </c>
    </row>
    <row r="164" spans="1:10" x14ac:dyDescent="0.25">
      <c r="A164" s="10" t="s">
        <v>356</v>
      </c>
      <c r="B164" s="4">
        <v>8.5</v>
      </c>
      <c r="C164" s="6">
        <v>322693.25</v>
      </c>
      <c r="D164" s="4">
        <v>-20.560700000000001</v>
      </c>
      <c r="E164" s="4">
        <v>-21.150300000000001</v>
      </c>
      <c r="F164" s="4">
        <v>-13.7056</v>
      </c>
      <c r="G164" s="4">
        <v>-9.5745000000000005</v>
      </c>
      <c r="H164" s="4">
        <v>1.3110999999999999</v>
      </c>
      <c r="I164" s="13">
        <f>(D164*SQRT(5)+E164*SQRT(4)+F164*SQRT(3)+G164*SQRT(2)+H164)/8.382</f>
        <v>-14.822692217386919</v>
      </c>
      <c r="J164" s="12">
        <f>(COUNT(I$2:I$403)-RANK(I164,I$2:I$403))/COUNT(I$2:I$403)*100</f>
        <v>53.428571428571423</v>
      </c>
    </row>
    <row r="165" spans="1:10" x14ac:dyDescent="0.25">
      <c r="A165" s="10" t="s">
        <v>37</v>
      </c>
      <c r="B165" s="4">
        <v>10.89</v>
      </c>
      <c r="C165" s="6">
        <v>23935516</v>
      </c>
      <c r="D165" s="4">
        <v>-22.9481</v>
      </c>
      <c r="E165" s="4">
        <v>-14.7509</v>
      </c>
      <c r="F165" s="4">
        <v>-11.201700000000001</v>
      </c>
      <c r="G165" s="4">
        <v>-11.1305</v>
      </c>
      <c r="H165" s="4">
        <v>-8.3332999999999995</v>
      </c>
      <c r="I165" s="13">
        <f>(D165*SQRT(5)+E165*SQRT(4)+F165*SQRT(3)+G165*SQRT(2)+H165)/8.382</f>
        <v>-14.828373794034949</v>
      </c>
      <c r="J165" s="12">
        <f>(COUNT(I$2:I$403)-RANK(I165,I$2:I$403))/COUNT(I$2:I$403)*100</f>
        <v>53.142857142857146</v>
      </c>
    </row>
    <row r="166" spans="1:10" x14ac:dyDescent="0.25">
      <c r="A166" s="10" t="s">
        <v>117</v>
      </c>
      <c r="B166" s="4">
        <v>26.38</v>
      </c>
      <c r="C166" s="6">
        <v>11807860</v>
      </c>
      <c r="D166" s="4">
        <v>-10.058</v>
      </c>
      <c r="E166" s="4">
        <v>-20.398299999999999</v>
      </c>
      <c r="F166" s="4">
        <v>-24.628599999999999</v>
      </c>
      <c r="G166" s="4">
        <v>-11.3277</v>
      </c>
      <c r="H166" s="4">
        <v>-2.7286000000000001</v>
      </c>
      <c r="I166" s="13">
        <f>(D166*SQRT(5)+E166*SQRT(4)+F166*SQRT(3)+G166*SQRT(2)+H166)/8.382</f>
        <v>-14.876323694521288</v>
      </c>
      <c r="J166" s="12">
        <f>(COUNT(I$2:I$403)-RANK(I166,I$2:I$403))/COUNT(I$2:I$403)*100</f>
        <v>52.857142857142861</v>
      </c>
    </row>
    <row r="167" spans="1:10" x14ac:dyDescent="0.25">
      <c r="A167" s="10" t="s">
        <v>212</v>
      </c>
      <c r="B167" s="4">
        <v>20.37</v>
      </c>
      <c r="C167" s="6">
        <v>32479330</v>
      </c>
      <c r="D167" s="4">
        <v>-15.3367</v>
      </c>
      <c r="E167" s="4">
        <v>-15.160299999999999</v>
      </c>
      <c r="F167" s="4">
        <v>-24.8062</v>
      </c>
      <c r="G167" s="4">
        <v>-9.3861000000000008</v>
      </c>
      <c r="H167" s="4">
        <v>-4.0056000000000003</v>
      </c>
      <c r="I167" s="13">
        <f>(D167*SQRT(5)+E167*SQRT(4)+F167*SQRT(3)+G167*SQRT(2)+H167)/8.382</f>
        <v>-14.896164687547866</v>
      </c>
      <c r="J167" s="12">
        <f>(COUNT(I$2:I$403)-RANK(I167,I$2:I$403))/COUNT(I$2:I$403)*100</f>
        <v>52.571428571428569</v>
      </c>
    </row>
    <row r="168" spans="1:10" x14ac:dyDescent="0.25">
      <c r="A168" s="10" t="s">
        <v>208</v>
      </c>
      <c r="B168" s="4">
        <v>49.23</v>
      </c>
      <c r="C168" s="6">
        <v>508539584</v>
      </c>
      <c r="D168" s="4">
        <v>-16.953399999999998</v>
      </c>
      <c r="E168" s="4">
        <v>-18.398800000000001</v>
      </c>
      <c r="F168" s="4">
        <v>-9.7028999999999996</v>
      </c>
      <c r="G168" s="4">
        <v>-19.295100000000001</v>
      </c>
      <c r="H168" s="4">
        <v>-8.8332999999999995</v>
      </c>
      <c r="I168" s="13">
        <f>(D168*SQRT(5)+E168*SQRT(4)+F168*SQRT(3)+G168*SQRT(2)+H168)/8.382</f>
        <v>-15.2270535358924</v>
      </c>
      <c r="J168" s="12">
        <f>(COUNT(I$2:I$403)-RANK(I168,I$2:I$403))/COUNT(I$2:I$403)*100</f>
        <v>52.285714285714292</v>
      </c>
    </row>
    <row r="169" spans="1:10" x14ac:dyDescent="0.25">
      <c r="A169" s="10" t="s">
        <v>119</v>
      </c>
      <c r="B169" s="4">
        <v>35.33</v>
      </c>
      <c r="C169" s="6">
        <v>11610164</v>
      </c>
      <c r="D169" s="4">
        <v>-17.749400000000001</v>
      </c>
      <c r="E169" s="4">
        <v>-18.951699999999999</v>
      </c>
      <c r="F169" s="4">
        <v>-19.633400000000002</v>
      </c>
      <c r="G169" s="4">
        <v>-8.5275999999999996</v>
      </c>
      <c r="H169" s="4">
        <v>-5.5393999999999997</v>
      </c>
      <c r="I169" s="13">
        <f>(D169*SQRT(5)+E169*SQRT(4)+F169*SQRT(3)+G169*SQRT(2)+H169)/8.382</f>
        <v>-15.413691107092625</v>
      </c>
      <c r="J169" s="12">
        <f>(COUNT(I$2:I$403)-RANK(I169,I$2:I$403))/COUNT(I$2:I$403)*100</f>
        <v>52</v>
      </c>
    </row>
    <row r="170" spans="1:10" x14ac:dyDescent="0.25">
      <c r="A170" s="10" t="s">
        <v>27</v>
      </c>
      <c r="B170" s="4">
        <v>99.68</v>
      </c>
      <c r="C170" s="6">
        <v>1207493632</v>
      </c>
      <c r="D170" s="4">
        <v>-20.044899999999998</v>
      </c>
      <c r="E170" s="4">
        <v>-17.435600000000001</v>
      </c>
      <c r="F170" s="4">
        <v>-15.238099999999999</v>
      </c>
      <c r="G170" s="4">
        <v>-12.6227</v>
      </c>
      <c r="H170" s="4">
        <v>-6.6928999999999998</v>
      </c>
      <c r="I170" s="13">
        <f>(D170*SQRT(5)+E170*SQRT(4)+F170*SQRT(3)+G170*SQRT(2)+H170)/8.382</f>
        <v>-15.584611780812184</v>
      </c>
      <c r="J170" s="12">
        <f>(COUNT(I$2:I$403)-RANK(I170,I$2:I$403))/COUNT(I$2:I$403)*100</f>
        <v>51.714285714285715</v>
      </c>
    </row>
    <row r="171" spans="1:10" x14ac:dyDescent="0.25">
      <c r="A171" s="10" t="s">
        <v>28</v>
      </c>
      <c r="B171" s="4">
        <v>104.2</v>
      </c>
      <c r="C171" s="6">
        <v>449565856</v>
      </c>
      <c r="D171" s="4">
        <v>-19.9754</v>
      </c>
      <c r="E171" s="4">
        <v>-17.511099999999999</v>
      </c>
      <c r="F171" s="4">
        <v>-15.353400000000001</v>
      </c>
      <c r="G171" s="4">
        <v>-12.6059</v>
      </c>
      <c r="H171" s="4">
        <v>-6.6307999999999998</v>
      </c>
      <c r="I171" s="13">
        <f>(D171*SQRT(5)+E171*SQRT(4)+F171*SQRT(3)+G171*SQRT(2)+H171)/8.382</f>
        <v>-15.597668324098818</v>
      </c>
      <c r="J171" s="12">
        <f>(COUNT(I$2:I$403)-RANK(I171,I$2:I$403))/COUNT(I$2:I$403)*100</f>
        <v>51.428571428571423</v>
      </c>
    </row>
    <row r="172" spans="1:10" x14ac:dyDescent="0.25">
      <c r="A172" s="10" t="s">
        <v>251</v>
      </c>
      <c r="B172" s="4">
        <v>103.78</v>
      </c>
      <c r="C172" s="6">
        <v>8142899</v>
      </c>
      <c r="D172" s="4">
        <v>-20.027699999999999</v>
      </c>
      <c r="E172" s="4">
        <v>-17.517099999999999</v>
      </c>
      <c r="F172" s="4">
        <v>-15.281599999999999</v>
      </c>
      <c r="G172" s="4">
        <v>-12.606299999999999</v>
      </c>
      <c r="H172" s="4">
        <v>-6.7397999999999998</v>
      </c>
      <c r="I172" s="13">
        <f>(D172*SQRT(5)+E172*SQRT(4)+F172*SQRT(3)+G172*SQRT(2)+H172)/8.382</f>
        <v>-15.611286886812339</v>
      </c>
      <c r="J172" s="12">
        <f>(COUNT(I$2:I$403)-RANK(I172,I$2:I$403))/COUNT(I$2:I$403)*100</f>
        <v>51.142857142857146</v>
      </c>
    </row>
    <row r="173" spans="1:10" x14ac:dyDescent="0.25">
      <c r="A173" s="10" t="s">
        <v>324</v>
      </c>
      <c r="B173" s="4">
        <v>96.04</v>
      </c>
      <c r="C173" s="6">
        <v>296655.25</v>
      </c>
      <c r="D173" s="4">
        <v>-20.384599999999999</v>
      </c>
      <c r="E173" s="4">
        <v>-17.128299999999999</v>
      </c>
      <c r="F173" s="4">
        <v>-15.7913</v>
      </c>
      <c r="G173" s="4">
        <v>-12.043200000000001</v>
      </c>
      <c r="H173" s="4">
        <v>-6.7572999999999999</v>
      </c>
      <c r="I173" s="13">
        <f>(D173*SQRT(5)+E173*SQRT(4)+F173*SQRT(3)+G173*SQRT(2)+H173)/8.382</f>
        <v>-15.626132424967345</v>
      </c>
      <c r="J173" s="12">
        <f>(COUNT(I$2:I$403)-RANK(I173,I$2:I$403))/COUNT(I$2:I$403)*100</f>
        <v>50.857142857142854</v>
      </c>
    </row>
    <row r="174" spans="1:10" x14ac:dyDescent="0.25">
      <c r="A174" s="10" t="s">
        <v>258</v>
      </c>
      <c r="B174" s="4">
        <v>52.85</v>
      </c>
      <c r="C174" s="6">
        <v>14131359</v>
      </c>
      <c r="D174" s="4">
        <v>-20.2746</v>
      </c>
      <c r="E174" s="4">
        <v>-17.6021</v>
      </c>
      <c r="F174" s="4">
        <v>-15.843999999999999</v>
      </c>
      <c r="G174" s="4">
        <v>-13.318</v>
      </c>
      <c r="H174" s="4">
        <v>-7.3620000000000001</v>
      </c>
      <c r="I174" s="13">
        <f>(D174*SQRT(5)+E174*SQRT(4)+F174*SQRT(3)+G174*SQRT(2)+H174)/8.382</f>
        <v>-16.007956697139516</v>
      </c>
      <c r="J174" s="12">
        <f>(COUNT(I$2:I$403)-RANK(I174,I$2:I$403))/COUNT(I$2:I$403)*100</f>
        <v>50.571428571428569</v>
      </c>
    </row>
    <row r="175" spans="1:10" x14ac:dyDescent="0.25">
      <c r="A175" s="10" t="s">
        <v>254</v>
      </c>
      <c r="B175" s="4">
        <v>54.13</v>
      </c>
      <c r="C175" s="6">
        <v>5787210.5</v>
      </c>
      <c r="D175" s="4">
        <v>-18.723700000000001</v>
      </c>
      <c r="E175" s="4">
        <v>-20.397099999999998</v>
      </c>
      <c r="F175" s="4">
        <v>-18.687100000000001</v>
      </c>
      <c r="G175" s="4">
        <v>-11.305899999999999</v>
      </c>
      <c r="H175" s="4">
        <v>-4.1947000000000001</v>
      </c>
      <c r="I175" s="13">
        <f>(D175*SQRT(5)+E175*SQRT(4)+F175*SQRT(3)+G175*SQRT(2)+H175)/8.382</f>
        <v>-16.131272936204624</v>
      </c>
      <c r="J175" s="12">
        <f>(COUNT(I$2:I$403)-RANK(I175,I$2:I$403))/COUNT(I$2:I$403)*100</f>
        <v>50.285714285714292</v>
      </c>
    </row>
    <row r="176" spans="1:10" x14ac:dyDescent="0.25">
      <c r="A176" s="10" t="s">
        <v>327</v>
      </c>
      <c r="B176" s="4">
        <v>100.54</v>
      </c>
      <c r="C176" s="6">
        <v>562393.25</v>
      </c>
      <c r="D176" s="4">
        <v>-20.990200000000002</v>
      </c>
      <c r="E176" s="4">
        <v>-17.6037</v>
      </c>
      <c r="F176" s="4">
        <v>-15.6968</v>
      </c>
      <c r="G176" s="4">
        <v>-12.8165</v>
      </c>
      <c r="H176" s="4">
        <v>-7.9557000000000002</v>
      </c>
      <c r="I176" s="13">
        <f>(D176*SQRT(5)+E176*SQRT(4)+F176*SQRT(3)+G176*SQRT(2)+H176)/8.382</f>
        <v>-16.155039047926273</v>
      </c>
      <c r="J176" s="12">
        <f>(COUNT(I$2:I$403)-RANK(I176,I$2:I$403))/COUNT(I$2:I$403)*100</f>
        <v>50</v>
      </c>
    </row>
    <row r="177" spans="1:10" x14ac:dyDescent="0.25">
      <c r="A177" s="10" t="s">
        <v>174</v>
      </c>
      <c r="B177" s="4">
        <v>12.4</v>
      </c>
      <c r="C177" s="6">
        <v>5374601.5</v>
      </c>
      <c r="D177" s="4">
        <v>-17.278199999999998</v>
      </c>
      <c r="E177" s="4">
        <v>-24.848500000000001</v>
      </c>
      <c r="F177" s="4">
        <v>-9.2240000000000002</v>
      </c>
      <c r="G177" s="4">
        <v>-13.226000000000001</v>
      </c>
      <c r="H177" s="4">
        <v>-13.2867</v>
      </c>
      <c r="I177" s="13">
        <f>(D177*SQRT(5)+E177*SQRT(4)+F177*SQRT(3)+G177*SQRT(2)+H177)/8.382</f>
        <v>-16.261006317561293</v>
      </c>
      <c r="J177" s="12">
        <f>(COUNT(I$2:I$403)-RANK(I177,I$2:I$403))/COUNT(I$2:I$403)*100</f>
        <v>49.714285714285715</v>
      </c>
    </row>
    <row r="178" spans="1:10" x14ac:dyDescent="0.25">
      <c r="A178" s="10" t="s">
        <v>107</v>
      </c>
      <c r="B178" s="4">
        <v>4.6900000000000004</v>
      </c>
      <c r="C178" s="6">
        <v>73028064</v>
      </c>
      <c r="D178" s="4">
        <v>-22.479299999999999</v>
      </c>
      <c r="E178" s="4">
        <v>-18.007000000000001</v>
      </c>
      <c r="F178" s="4">
        <v>-17.283999999999999</v>
      </c>
      <c r="G178" s="4">
        <v>-12.1723</v>
      </c>
      <c r="H178" s="4">
        <v>-2.8986000000000001</v>
      </c>
      <c r="I178" s="13">
        <f>(D178*SQRT(5)+E178*SQRT(4)+F178*SQRT(3)+G178*SQRT(2)+H178)/8.382</f>
        <v>-16.264476352887797</v>
      </c>
      <c r="J178" s="12">
        <f>(COUNT(I$2:I$403)-RANK(I178,I$2:I$403))/COUNT(I$2:I$403)*100</f>
        <v>49.428571428571431</v>
      </c>
    </row>
    <row r="179" spans="1:10" x14ac:dyDescent="0.25">
      <c r="A179" s="10" t="s">
        <v>168</v>
      </c>
      <c r="B179" s="4">
        <v>178.19</v>
      </c>
      <c r="C179" s="6">
        <v>18299452</v>
      </c>
      <c r="D179" s="4">
        <v>-20.8642</v>
      </c>
      <c r="E179" s="4">
        <v>-18.578900000000001</v>
      </c>
      <c r="F179" s="4">
        <v>-16.651900000000001</v>
      </c>
      <c r="G179" s="4">
        <v>-13.1416</v>
      </c>
      <c r="H179" s="4">
        <v>-6.0773999999999999</v>
      </c>
      <c r="I179" s="13">
        <f>(D179*SQRT(5)+E179*SQRT(4)+F179*SQRT(3)+G179*SQRT(2)+H179)/8.382</f>
        <v>-16.382239953470481</v>
      </c>
      <c r="J179" s="12">
        <f>(COUNT(I$2:I$403)-RANK(I179,I$2:I$403))/COUNT(I$2:I$403)*100</f>
        <v>49.142857142857146</v>
      </c>
    </row>
    <row r="180" spans="1:10" x14ac:dyDescent="0.25">
      <c r="A180" s="10" t="s">
        <v>86</v>
      </c>
      <c r="B180" s="4">
        <v>95.35</v>
      </c>
      <c r="C180" s="6">
        <v>19067604</v>
      </c>
      <c r="D180" s="4">
        <v>-21.224399999999999</v>
      </c>
      <c r="E180" s="4">
        <v>-18.154499999999999</v>
      </c>
      <c r="F180" s="4">
        <v>-16.7685</v>
      </c>
      <c r="G180" s="4">
        <v>-13.4048</v>
      </c>
      <c r="H180" s="4">
        <v>-5.5941000000000001</v>
      </c>
      <c r="I180" s="13">
        <f>(D180*SQRT(5)+E180*SQRT(4)+F180*SQRT(3)+G180*SQRT(2)+H180)/8.382</f>
        <v>-16.38790803021524</v>
      </c>
      <c r="J180" s="12">
        <f>(COUNT(I$2:I$403)-RANK(I180,I$2:I$403))/COUNT(I$2:I$403)*100</f>
        <v>48.857142857142854</v>
      </c>
    </row>
    <row r="181" spans="1:10" x14ac:dyDescent="0.25">
      <c r="A181" s="10" t="s">
        <v>53</v>
      </c>
      <c r="B181" s="4">
        <v>16.64</v>
      </c>
      <c r="C181" s="6">
        <v>75285776</v>
      </c>
      <c r="D181" s="4">
        <v>-26.866199999999999</v>
      </c>
      <c r="E181" s="4">
        <v>-20.3828</v>
      </c>
      <c r="F181" s="4">
        <v>-11.8177</v>
      </c>
      <c r="G181" s="4">
        <v>-8.3195999999999994</v>
      </c>
      <c r="H181" s="4">
        <v>-4.4775999999999998</v>
      </c>
      <c r="I181" s="13">
        <f>(D181*SQRT(5)+E181*SQRT(4)+F181*SQRT(3)+G181*SQRT(2)+H181)/8.382</f>
        <v>-16.41045066562047</v>
      </c>
      <c r="J181" s="12">
        <f>(COUNT(I$2:I$403)-RANK(I181,I$2:I$403))/COUNT(I$2:I$403)*100</f>
        <v>48.571428571428569</v>
      </c>
    </row>
    <row r="182" spans="1:10" x14ac:dyDescent="0.25">
      <c r="A182" s="10" t="s">
        <v>314</v>
      </c>
      <c r="B182" s="4">
        <v>86.56</v>
      </c>
      <c r="C182" s="6">
        <v>785459.6875</v>
      </c>
      <c r="D182" s="4">
        <v>-20.855799999999999</v>
      </c>
      <c r="E182" s="4">
        <v>-18.875299999999999</v>
      </c>
      <c r="F182" s="4">
        <v>-16.8811</v>
      </c>
      <c r="G182" s="4">
        <v>-13.5783</v>
      </c>
      <c r="H182" s="4">
        <v>-7.1742999999999997</v>
      </c>
      <c r="I182" s="13">
        <f>(D182*SQRT(5)+E182*SQRT(4)+F182*SQRT(3)+G182*SQRT(2)+H182)/8.382</f>
        <v>-16.702627705411796</v>
      </c>
      <c r="J182" s="12">
        <f>(COUNT(I$2:I$403)-RANK(I182,I$2:I$403))/COUNT(I$2:I$403)*100</f>
        <v>48.285714285714285</v>
      </c>
    </row>
    <row r="183" spans="1:10" x14ac:dyDescent="0.25">
      <c r="A183" s="10" t="s">
        <v>97</v>
      </c>
      <c r="B183" s="4">
        <v>8.58</v>
      </c>
      <c r="C183" s="6">
        <v>25190486</v>
      </c>
      <c r="D183" s="4">
        <v>-15.4496</v>
      </c>
      <c r="E183" s="4">
        <v>-13.321</v>
      </c>
      <c r="F183" s="4">
        <v>-26.370999999999999</v>
      </c>
      <c r="G183" s="4">
        <v>-19.738099999999999</v>
      </c>
      <c r="H183" s="4">
        <v>-5.6105999999999998</v>
      </c>
      <c r="I183" s="13">
        <f>(D183*SQRT(5)+E183*SQRT(4)+F183*SQRT(3)+G183*SQRT(2)+H183)/8.382</f>
        <v>-16.748837555124794</v>
      </c>
      <c r="J183" s="12">
        <f>(COUNT(I$2:I$403)-RANK(I183,I$2:I$403))/COUNT(I$2:I$403)*100</f>
        <v>48</v>
      </c>
    </row>
    <row r="184" spans="1:10" x14ac:dyDescent="0.25">
      <c r="A184" s="10" t="s">
        <v>207</v>
      </c>
      <c r="B184" s="4">
        <v>25.97</v>
      </c>
      <c r="C184" s="6">
        <v>117138368</v>
      </c>
      <c r="D184" s="4">
        <v>-23.142900000000001</v>
      </c>
      <c r="E184" s="4">
        <v>-23.997699999999998</v>
      </c>
      <c r="F184" s="4">
        <v>-15.1585</v>
      </c>
      <c r="G184" s="4">
        <v>-11.5162</v>
      </c>
      <c r="H184" s="4">
        <v>1.2476</v>
      </c>
      <c r="I184" s="13">
        <f>(D184*SQRT(5)+E184*SQRT(4)+F184*SQRT(3)+G184*SQRT(2)+H184)/8.382</f>
        <v>-16.826360771893789</v>
      </c>
      <c r="J184" s="12">
        <f>(COUNT(I$2:I$403)-RANK(I184,I$2:I$403))/COUNT(I$2:I$403)*100</f>
        <v>47.714285714285715</v>
      </c>
    </row>
    <row r="185" spans="1:10" x14ac:dyDescent="0.25">
      <c r="A185" s="10" t="s">
        <v>300</v>
      </c>
      <c r="B185" s="4">
        <v>14.63</v>
      </c>
      <c r="C185" s="6">
        <v>9829846</v>
      </c>
      <c r="D185" s="4">
        <v>-8.5625</v>
      </c>
      <c r="E185" s="4">
        <v>-9.9692000000000007</v>
      </c>
      <c r="F185" s="4">
        <v>-21.004300000000001</v>
      </c>
      <c r="G185" s="4">
        <v>-30.827400000000001</v>
      </c>
      <c r="H185" s="4">
        <v>-22.180800000000001</v>
      </c>
      <c r="I185" s="13">
        <f>(D185*SQRT(5)+E185*SQRT(4)+F185*SQRT(3)+G185*SQRT(2)+H185)/8.382</f>
        <v>-16.850700788291732</v>
      </c>
      <c r="J185" s="12">
        <f>(COUNT(I$2:I$403)-RANK(I185,I$2:I$403))/COUNT(I$2:I$403)*100</f>
        <v>47.428571428571431</v>
      </c>
    </row>
    <row r="186" spans="1:10" x14ac:dyDescent="0.25">
      <c r="A186" s="10" t="s">
        <v>6</v>
      </c>
      <c r="B186" s="4">
        <v>36.950000000000003</v>
      </c>
      <c r="C186" s="6">
        <v>85102736</v>
      </c>
      <c r="D186" s="4">
        <v>14.6447</v>
      </c>
      <c r="E186" s="4">
        <v>-18.987100000000002</v>
      </c>
      <c r="F186" s="4">
        <v>-31.4344</v>
      </c>
      <c r="G186" s="4">
        <v>-44.436100000000003</v>
      </c>
      <c r="H186" s="4">
        <v>-20.691099999999999</v>
      </c>
      <c r="I186" s="13">
        <f>(D186*SQRT(5)+E186*SQRT(4)+F186*SQRT(3)+G186*SQRT(2)+H186)/8.382</f>
        <v>-17.085047539288837</v>
      </c>
      <c r="J186" s="12">
        <f>(COUNT(I$2:I$403)-RANK(I186,I$2:I$403))/COUNT(I$2:I$403)*100</f>
        <v>47.142857142857139</v>
      </c>
    </row>
    <row r="187" spans="1:10" x14ac:dyDescent="0.25">
      <c r="A187" s="10" t="s">
        <v>55</v>
      </c>
      <c r="B187" s="4">
        <v>19.79</v>
      </c>
      <c r="C187" s="6">
        <v>190003936</v>
      </c>
      <c r="D187" s="4">
        <v>-18.3917</v>
      </c>
      <c r="E187" s="4">
        <v>-17.678899999999999</v>
      </c>
      <c r="F187" s="4">
        <v>-23.145600000000002</v>
      </c>
      <c r="G187" s="4">
        <v>-10.2494</v>
      </c>
      <c r="H187" s="4">
        <v>-14.0313</v>
      </c>
      <c r="I187" s="13">
        <f>(D187*SQRT(5)+E187*SQRT(4)+F187*SQRT(3)+G187*SQRT(2)+H187)/8.382</f>
        <v>-17.310711892106404</v>
      </c>
      <c r="J187" s="12">
        <f>(COUNT(I$2:I$403)-RANK(I187,I$2:I$403))/COUNT(I$2:I$403)*100</f>
        <v>46.857142857142861</v>
      </c>
    </row>
    <row r="188" spans="1:10" x14ac:dyDescent="0.25">
      <c r="A188" s="10" t="s">
        <v>9</v>
      </c>
      <c r="B188" s="4">
        <v>73.900000000000006</v>
      </c>
      <c r="C188" s="6">
        <v>68227280</v>
      </c>
      <c r="D188" s="4">
        <v>-15.1675</v>
      </c>
      <c r="E188" s="4">
        <v>-20.7559</v>
      </c>
      <c r="F188" s="4">
        <v>-19.7437</v>
      </c>
      <c r="G188" s="4">
        <v>-17.356300000000001</v>
      </c>
      <c r="H188" s="4">
        <v>-10.963900000000001</v>
      </c>
      <c r="I188" s="13">
        <f>(D188*SQRT(5)+E188*SQRT(4)+F188*SQRT(3)+G188*SQRT(2)+H188)/8.382</f>
        <v>-17.314944813975405</v>
      </c>
      <c r="J188" s="12">
        <f>(COUNT(I$2:I$403)-RANK(I188,I$2:I$403))/COUNT(I$2:I$403)*100</f>
        <v>46.571428571428569</v>
      </c>
    </row>
    <row r="189" spans="1:10" x14ac:dyDescent="0.25">
      <c r="A189" s="10" t="s">
        <v>72</v>
      </c>
      <c r="B189" s="4">
        <v>12.78</v>
      </c>
      <c r="C189" s="6">
        <v>22824490</v>
      </c>
      <c r="D189" s="4">
        <v>-16.959099999999999</v>
      </c>
      <c r="E189" s="4">
        <v>-31.694299999999998</v>
      </c>
      <c r="F189" s="4">
        <v>-13.707000000000001</v>
      </c>
      <c r="G189" s="4">
        <v>-6.7834000000000003</v>
      </c>
      <c r="H189" s="4">
        <v>-10.6294</v>
      </c>
      <c r="I189" s="13">
        <f>(D189*SQRT(5)+E189*SQRT(4)+F189*SQRT(3)+G189*SQRT(2)+H189)/8.382</f>
        <v>-17.331674676159025</v>
      </c>
      <c r="J189" s="12">
        <f>(COUNT(I$2:I$403)-RANK(I189,I$2:I$403))/COUNT(I$2:I$403)*100</f>
        <v>46.285714285714285</v>
      </c>
    </row>
    <row r="190" spans="1:10" x14ac:dyDescent="0.25">
      <c r="A190" s="10" t="s">
        <v>317</v>
      </c>
      <c r="B190" s="4">
        <v>19.73</v>
      </c>
      <c r="C190" s="6">
        <v>514333.0625</v>
      </c>
      <c r="D190" s="4">
        <v>-20.1798</v>
      </c>
      <c r="E190" s="4">
        <v>-21.2881</v>
      </c>
      <c r="F190" s="4">
        <v>-17.1236</v>
      </c>
      <c r="G190" s="4">
        <v>-12.5143</v>
      </c>
      <c r="H190" s="4">
        <v>-13.978199999999999</v>
      </c>
      <c r="I190" s="13">
        <f>(D190*SQRT(5)+E190*SQRT(4)+F190*SQRT(3)+G190*SQRT(2)+H190)/8.382</f>
        <v>-17.780320038707028</v>
      </c>
      <c r="J190" s="12">
        <f>(COUNT(I$2:I$403)-RANK(I190,I$2:I$403))/COUNT(I$2:I$403)*100</f>
        <v>46</v>
      </c>
    </row>
    <row r="191" spans="1:10" x14ac:dyDescent="0.25">
      <c r="A191" s="10" t="s">
        <v>231</v>
      </c>
      <c r="B191" s="4">
        <v>25.94</v>
      </c>
      <c r="C191" s="6">
        <v>30868360</v>
      </c>
      <c r="D191" s="4">
        <v>-18.683399999999999</v>
      </c>
      <c r="E191" s="4">
        <v>-18.886800000000001</v>
      </c>
      <c r="F191" s="4">
        <v>-17.045100000000001</v>
      </c>
      <c r="G191" s="4">
        <v>-21.8675</v>
      </c>
      <c r="H191" s="4">
        <v>-13.533300000000001</v>
      </c>
      <c r="I191" s="13">
        <f>(D191*SQRT(5)+E191*SQRT(4)+F191*SQRT(3)+G191*SQRT(2)+H191)/8.382</f>
        <v>-18.316934710821464</v>
      </c>
      <c r="J191" s="12">
        <f>(COUNT(I$2:I$403)-RANK(I191,I$2:I$403))/COUNT(I$2:I$403)*100</f>
        <v>45.714285714285715</v>
      </c>
    </row>
    <row r="192" spans="1:10" x14ac:dyDescent="0.25">
      <c r="A192" s="10" t="s">
        <v>68</v>
      </c>
      <c r="B192" s="4">
        <v>33.83</v>
      </c>
      <c r="C192" s="6">
        <v>225475280</v>
      </c>
      <c r="D192" s="4">
        <v>-24.822199999999999</v>
      </c>
      <c r="E192" s="4">
        <v>-22.086600000000001</v>
      </c>
      <c r="F192" s="4">
        <v>-16.075399999999998</v>
      </c>
      <c r="G192" s="4">
        <v>-10.0983</v>
      </c>
      <c r="H192" s="4">
        <v>-11.946899999999999</v>
      </c>
      <c r="I192" s="13">
        <f>(D192*SQRT(5)+E192*SQRT(4)+F192*SQRT(3)+G192*SQRT(2)+H192)/8.382</f>
        <v>-18.342733109043216</v>
      </c>
      <c r="J192" s="12">
        <f>(COUNT(I$2:I$403)-RANK(I192,I$2:I$403))/COUNT(I$2:I$403)*100</f>
        <v>45.428571428571431</v>
      </c>
    </row>
    <row r="193" spans="1:10" x14ac:dyDescent="0.25">
      <c r="A193" s="10" t="s">
        <v>69</v>
      </c>
      <c r="B193" s="4">
        <v>33.840000000000003</v>
      </c>
      <c r="C193" s="6">
        <v>105279872</v>
      </c>
      <c r="D193" s="4">
        <v>-24.3292</v>
      </c>
      <c r="E193" s="4">
        <v>-21.829499999999999</v>
      </c>
      <c r="F193" s="4">
        <v>-16.5886</v>
      </c>
      <c r="G193" s="4">
        <v>-10.405099999999999</v>
      </c>
      <c r="H193" s="4">
        <v>-13.519</v>
      </c>
      <c r="I193" s="13">
        <f>(D193*SQRT(5)+E193*SQRT(4)+F193*SQRT(3)+G193*SQRT(2)+H193)/8.382</f>
        <v>-18.495237008169084</v>
      </c>
      <c r="J193" s="12">
        <f>(COUNT(I$2:I$403)-RANK(I193,I$2:I$403))/COUNT(I$2:I$403)*100</f>
        <v>45.142857142857139</v>
      </c>
    </row>
    <row r="194" spans="1:10" x14ac:dyDescent="0.25">
      <c r="A194" s="10" t="s">
        <v>15</v>
      </c>
      <c r="B194" s="4">
        <v>17</v>
      </c>
      <c r="C194" s="6">
        <v>141777664</v>
      </c>
      <c r="D194" s="4">
        <v>-27.4361</v>
      </c>
      <c r="E194" s="4">
        <v>-19.690100000000001</v>
      </c>
      <c r="F194" s="4">
        <v>-18.164300000000001</v>
      </c>
      <c r="G194" s="4">
        <v>-14.6129</v>
      </c>
      <c r="H194" s="4">
        <v>-4.7919999999999998</v>
      </c>
      <c r="I194" s="13">
        <f>(D194*SQRT(5)+E194*SQRT(4)+F194*SQRT(3)+G194*SQRT(2)+H194)/8.382</f>
        <v>-18.807973811382382</v>
      </c>
      <c r="J194" s="12">
        <f>(COUNT(I$2:I$403)-RANK(I194,I$2:I$403))/COUNT(I$2:I$403)*100</f>
        <v>44.857142857142854</v>
      </c>
    </row>
    <row r="195" spans="1:10" x14ac:dyDescent="0.25">
      <c r="A195" s="10" t="s">
        <v>16</v>
      </c>
      <c r="B195" s="4">
        <v>19.899999999999999</v>
      </c>
      <c r="C195" s="6">
        <v>910278272</v>
      </c>
      <c r="D195" s="4">
        <v>-27.764099999999999</v>
      </c>
      <c r="E195" s="4">
        <v>-20.060099999999998</v>
      </c>
      <c r="F195" s="4">
        <v>-18.2699</v>
      </c>
      <c r="G195" s="4">
        <v>-13.9138</v>
      </c>
      <c r="H195" s="4">
        <v>-4.2545999999999999</v>
      </c>
      <c r="I195" s="13">
        <f>(D195*SQRT(5)+E195*SQRT(4)+F195*SQRT(3)+G195*SQRT(2)+H195)/8.382</f>
        <v>-18.823514035725523</v>
      </c>
      <c r="J195" s="12">
        <f>(COUNT(I$2:I$403)-RANK(I195,I$2:I$403))/COUNT(I$2:I$403)*100</f>
        <v>44.571428571428569</v>
      </c>
    </row>
    <row r="196" spans="1:10" x14ac:dyDescent="0.25">
      <c r="A196" s="10" t="s">
        <v>36</v>
      </c>
      <c r="B196" s="4">
        <v>7.21</v>
      </c>
      <c r="C196" s="6">
        <v>18863480</v>
      </c>
      <c r="D196" s="4">
        <v>-25.285</v>
      </c>
      <c r="E196" s="4">
        <v>-19.8889</v>
      </c>
      <c r="F196" s="4">
        <v>-18.068200000000001</v>
      </c>
      <c r="G196" s="4">
        <v>-13.859</v>
      </c>
      <c r="H196" s="4">
        <v>-11.3161</v>
      </c>
      <c r="I196" s="13">
        <f>(D196*SQRT(5)+E196*SQRT(4)+F196*SQRT(3)+G196*SQRT(2)+H196)/8.382</f>
        <v>-18.912849555395717</v>
      </c>
      <c r="J196" s="12">
        <f>(COUNT(I$2:I$403)-RANK(I196,I$2:I$403))/COUNT(I$2:I$403)*100</f>
        <v>44.285714285714285</v>
      </c>
    </row>
    <row r="197" spans="1:10" x14ac:dyDescent="0.25">
      <c r="A197" s="10" t="s">
        <v>149</v>
      </c>
      <c r="B197" s="4">
        <v>18.52</v>
      </c>
      <c r="C197" s="6">
        <v>168622368</v>
      </c>
      <c r="D197" s="4">
        <v>-29.447600000000001</v>
      </c>
      <c r="E197" s="4">
        <v>-18.664899999999999</v>
      </c>
      <c r="F197" s="4">
        <v>-22.897600000000001</v>
      </c>
      <c r="G197" s="4">
        <v>-12.227499999999999</v>
      </c>
      <c r="H197" s="4">
        <v>-1.5940000000000001</v>
      </c>
      <c r="I197" s="13">
        <f>(D197*SQRT(5)+E197*SQRT(4)+F197*SQRT(3)+G197*SQRT(2)+H197)/8.382</f>
        <v>-19.294051333754354</v>
      </c>
      <c r="J197" s="12">
        <f>(COUNT(I$2:I$403)-RANK(I197,I$2:I$403))/COUNT(I$2:I$403)*100</f>
        <v>44</v>
      </c>
    </row>
    <row r="198" spans="1:10" x14ac:dyDescent="0.25">
      <c r="A198" s="10" t="s">
        <v>198</v>
      </c>
      <c r="B198" s="4">
        <v>8.25</v>
      </c>
      <c r="C198" s="6">
        <v>2856954.25</v>
      </c>
      <c r="D198" s="4">
        <v>-25.193000000000001</v>
      </c>
      <c r="E198" s="4">
        <v>-17.0502</v>
      </c>
      <c r="F198" s="4">
        <v>-24.522500000000001</v>
      </c>
      <c r="G198" s="4">
        <v>-15.0975</v>
      </c>
      <c r="H198" s="4">
        <v>-8.3332999999999995</v>
      </c>
      <c r="I198" s="13">
        <f>(D198*SQRT(5)+E198*SQRT(4)+F198*SQRT(3)+G198*SQRT(2)+H198)/8.382</f>
        <v>-19.397788802635148</v>
      </c>
      <c r="J198" s="12">
        <f>(COUNT(I$2:I$403)-RANK(I198,I$2:I$403))/COUNT(I$2:I$403)*100</f>
        <v>43.714285714285715</v>
      </c>
    </row>
    <row r="199" spans="1:10" x14ac:dyDescent="0.25">
      <c r="A199" s="10" t="s">
        <v>226</v>
      </c>
      <c r="B199" s="4">
        <v>74.67</v>
      </c>
      <c r="C199" s="6">
        <v>28229260</v>
      </c>
      <c r="D199" s="4">
        <v>-27.500800000000002</v>
      </c>
      <c r="E199" s="4">
        <v>-21.421099999999999</v>
      </c>
      <c r="F199" s="4">
        <v>-15.750299999999999</v>
      </c>
      <c r="G199" s="4">
        <v>-17.427800000000001</v>
      </c>
      <c r="H199" s="4">
        <v>-6.4168000000000003</v>
      </c>
      <c r="I199" s="13">
        <f>(D199*SQRT(5)+E199*SQRT(4)+F199*SQRT(3)+G199*SQRT(2)+H199)/8.382</f>
        <v>-19.408209161584843</v>
      </c>
      <c r="J199" s="12">
        <f>(COUNT(I$2:I$403)-RANK(I199,I$2:I$403))/COUNT(I$2:I$403)*100</f>
        <v>43.428571428571431</v>
      </c>
    </row>
    <row r="200" spans="1:10" x14ac:dyDescent="0.25">
      <c r="A200" s="10" t="s">
        <v>102</v>
      </c>
      <c r="B200" s="4">
        <v>28.06</v>
      </c>
      <c r="C200" s="6">
        <v>116161808</v>
      </c>
      <c r="D200" s="4">
        <v>-21.334199999999999</v>
      </c>
      <c r="E200" s="4">
        <v>-16.346800000000002</v>
      </c>
      <c r="F200" s="4">
        <v>-23.542899999999999</v>
      </c>
      <c r="G200" s="4">
        <v>-20.469100000000001</v>
      </c>
      <c r="H200" s="4">
        <v>-12.7759</v>
      </c>
      <c r="I200" s="13">
        <f>(D200*SQRT(5)+E200*SQRT(4)+F200*SQRT(3)+G200*SQRT(2)+H200)/8.382</f>
        <v>-19.434430831861189</v>
      </c>
      <c r="J200" s="12">
        <f>(COUNT(I$2:I$403)-RANK(I200,I$2:I$403))/COUNT(I$2:I$403)*100</f>
        <v>43.142857142857146</v>
      </c>
    </row>
    <row r="201" spans="1:10" x14ac:dyDescent="0.25">
      <c r="A201" s="10" t="s">
        <v>180</v>
      </c>
      <c r="B201" s="4">
        <v>15.99</v>
      </c>
      <c r="C201" s="6">
        <v>223490832</v>
      </c>
      <c r="D201" s="4">
        <v>-26.2454</v>
      </c>
      <c r="E201" s="4">
        <v>-19.038</v>
      </c>
      <c r="F201" s="4">
        <v>-23.198799999999999</v>
      </c>
      <c r="G201" s="4">
        <v>-14.583299999999999</v>
      </c>
      <c r="H201" s="4">
        <v>-5.8304</v>
      </c>
      <c r="I201" s="13">
        <f>(D201*SQRT(5)+E201*SQRT(4)+F201*SQRT(3)+G201*SQRT(2)+H201)/8.382</f>
        <v>-19.49395125452844</v>
      </c>
      <c r="J201" s="12">
        <f>(COUNT(I$2:I$403)-RANK(I201,I$2:I$403))/COUNT(I$2:I$403)*100</f>
        <v>42.857142857142854</v>
      </c>
    </row>
    <row r="202" spans="1:10" x14ac:dyDescent="0.25">
      <c r="A202" s="10" t="s">
        <v>184</v>
      </c>
      <c r="B202" s="4">
        <v>1.42</v>
      </c>
      <c r="C202" s="6">
        <v>2503834</v>
      </c>
      <c r="D202" s="4">
        <v>-20.670400000000001</v>
      </c>
      <c r="E202" s="4">
        <v>-32.381</v>
      </c>
      <c r="F202" s="4">
        <v>-24.4681</v>
      </c>
      <c r="G202" s="4">
        <v>-7.7922000000000002</v>
      </c>
      <c r="H202" s="4">
        <v>0.70920000000000005</v>
      </c>
      <c r="I202" s="13">
        <f>(D202*SQRT(5)+E202*SQRT(4)+F202*SQRT(3)+G202*SQRT(2)+H202)/8.382</f>
        <v>-19.526729516524856</v>
      </c>
      <c r="J202" s="12">
        <f>(COUNT(I$2:I$403)-RANK(I202,I$2:I$403))/COUNT(I$2:I$403)*100</f>
        <v>42.571428571428569</v>
      </c>
    </row>
    <row r="203" spans="1:10" x14ac:dyDescent="0.25">
      <c r="A203" s="10" t="s">
        <v>70</v>
      </c>
      <c r="B203" s="4">
        <v>15.4</v>
      </c>
      <c r="C203" s="6">
        <v>3476102</v>
      </c>
      <c r="D203" s="4">
        <v>-21.867100000000001</v>
      </c>
      <c r="E203" s="4">
        <v>-12</v>
      </c>
      <c r="F203" s="4">
        <v>-30</v>
      </c>
      <c r="G203" s="4">
        <v>-16.349799999999998</v>
      </c>
      <c r="H203" s="4">
        <v>-15.847</v>
      </c>
      <c r="I203" s="13">
        <f>(D203*SQRT(5)+E203*SQRT(4)+F203*SQRT(3)+G203*SQRT(2)+H203)/8.382</f>
        <v>-19.545091290854167</v>
      </c>
      <c r="J203" s="12">
        <f>(COUNT(I$2:I$403)-RANK(I203,I$2:I$403))/COUNT(I$2:I$403)*100</f>
        <v>42.285714285714285</v>
      </c>
    </row>
    <row r="204" spans="1:10" x14ac:dyDescent="0.25">
      <c r="A204" s="10" t="s">
        <v>136</v>
      </c>
      <c r="B204" s="4">
        <v>52.8</v>
      </c>
      <c r="C204" s="6">
        <v>800765.5</v>
      </c>
      <c r="D204" s="4">
        <v>-23.721499999999999</v>
      </c>
      <c r="E204" s="4">
        <v>-22.352900000000002</v>
      </c>
      <c r="F204" s="4">
        <v>-21.146999999999998</v>
      </c>
      <c r="G204" s="4">
        <v>-17.821000000000002</v>
      </c>
      <c r="H204" s="4">
        <v>-6.7632000000000003</v>
      </c>
      <c r="I204" s="13">
        <f>(D204*SQRT(5)+E204*SQRT(4)+F204*SQRT(3)+G204*SQRT(2)+H204)/8.382</f>
        <v>-19.845175954542025</v>
      </c>
      <c r="J204" s="12">
        <f>(COUNT(I$2:I$403)-RANK(I204,I$2:I$403))/COUNT(I$2:I$403)*100</f>
        <v>42</v>
      </c>
    </row>
    <row r="205" spans="1:10" x14ac:dyDescent="0.25">
      <c r="A205" s="10" t="s">
        <v>32</v>
      </c>
      <c r="B205" s="4">
        <v>48.66</v>
      </c>
      <c r="C205" s="6">
        <v>143123024</v>
      </c>
      <c r="D205" s="4">
        <v>-22.692399999999999</v>
      </c>
      <c r="E205" s="4">
        <v>-24.1629</v>
      </c>
      <c r="F205" s="4">
        <v>-25.658899999999999</v>
      </c>
      <c r="G205" s="4">
        <v>-12.968500000000001</v>
      </c>
      <c r="H205" s="4">
        <v>-4.7748999999999997</v>
      </c>
      <c r="I205" s="13">
        <f>(D205*SQRT(5)+E205*SQRT(4)+F205*SQRT(3)+G205*SQRT(2)+H205)/8.382</f>
        <v>-19.878930568191457</v>
      </c>
      <c r="J205" s="12">
        <f>(COUNT(I$2:I$403)-RANK(I205,I$2:I$403))/COUNT(I$2:I$403)*100</f>
        <v>41.714285714285715</v>
      </c>
    </row>
    <row r="206" spans="1:10" x14ac:dyDescent="0.25">
      <c r="A206" s="10" t="s">
        <v>295</v>
      </c>
      <c r="B206" s="4">
        <v>8.75</v>
      </c>
      <c r="C206" s="6">
        <v>42327392</v>
      </c>
      <c r="D206" s="4">
        <v>-26.716899999999999</v>
      </c>
      <c r="E206" s="4">
        <v>-31.747299999999999</v>
      </c>
      <c r="F206" s="4">
        <v>-19.8718</v>
      </c>
      <c r="G206" s="4">
        <v>-11.3475</v>
      </c>
      <c r="H206" s="4">
        <v>5.0419999999999998</v>
      </c>
      <c r="I206" s="13">
        <f>(D206*SQRT(5)+E206*SQRT(4)+F206*SQRT(3)+G206*SQRT(2)+H206)/8.382</f>
        <v>-20.121708444874734</v>
      </c>
      <c r="J206" s="12">
        <f>(COUNT(I$2:I$403)-RANK(I206,I$2:I$403))/COUNT(I$2:I$403)*100</f>
        <v>41.428571428571431</v>
      </c>
    </row>
    <row r="207" spans="1:10" x14ac:dyDescent="0.25">
      <c r="A207" s="10" t="s">
        <v>181</v>
      </c>
      <c r="B207" s="4">
        <v>6.4</v>
      </c>
      <c r="C207" s="6">
        <v>16972614</v>
      </c>
      <c r="D207" s="4">
        <v>-28.0944</v>
      </c>
      <c r="E207" s="4">
        <v>-28.492999999999999</v>
      </c>
      <c r="F207" s="4">
        <v>-23.939499999999999</v>
      </c>
      <c r="G207" s="4">
        <v>-7.7809999999999997</v>
      </c>
      <c r="H207" s="4">
        <v>3.2258</v>
      </c>
      <c r="I207" s="13">
        <f>(D207*SQRT(5)+E207*SQRT(4)+F207*SQRT(3)+G207*SQRT(2)+H207)/8.382</f>
        <v>-20.168171584787675</v>
      </c>
      <c r="J207" s="12">
        <f>(COUNT(I$2:I$403)-RANK(I207,I$2:I$403))/COUNT(I$2:I$403)*100</f>
        <v>41.142857142857139</v>
      </c>
    </row>
    <row r="208" spans="1:10" x14ac:dyDescent="0.25">
      <c r="A208" s="10" t="s">
        <v>358</v>
      </c>
      <c r="B208" s="4">
        <v>3.91</v>
      </c>
      <c r="C208" s="6">
        <v>200081.25</v>
      </c>
      <c r="D208" s="4">
        <v>-27.052199999999999</v>
      </c>
      <c r="E208" s="4">
        <v>-23.031500000000001</v>
      </c>
      <c r="F208" s="4">
        <v>-20.689599999999999</v>
      </c>
      <c r="G208" s="4">
        <v>-14.8148</v>
      </c>
      <c r="H208" s="4">
        <v>-7.7830000000000004</v>
      </c>
      <c r="I208" s="13">
        <f>(D208*SQRT(5)+E208*SQRT(4)+F208*SQRT(3)+G208*SQRT(2)+H208)/8.382</f>
        <v>-20.41556759878809</v>
      </c>
      <c r="J208" s="12">
        <f>(COUNT(I$2:I$403)-RANK(I208,I$2:I$403))/COUNT(I$2:I$403)*100</f>
        <v>40.857142857142861</v>
      </c>
    </row>
    <row r="209" spans="1:10" x14ac:dyDescent="0.25">
      <c r="A209" s="10" t="s">
        <v>203</v>
      </c>
      <c r="B209" s="4">
        <v>13.12</v>
      </c>
      <c r="C209" s="6">
        <v>83627504</v>
      </c>
      <c r="D209" s="4">
        <v>-15.5183</v>
      </c>
      <c r="E209" s="4">
        <v>-15.7895</v>
      </c>
      <c r="F209" s="4">
        <v>-26.703900000000001</v>
      </c>
      <c r="G209" s="4">
        <v>-25.4969</v>
      </c>
      <c r="H209" s="4">
        <v>-23.14</v>
      </c>
      <c r="I209" s="13">
        <f>(D209*SQRT(5)+E209*SQRT(4)+F209*SQRT(3)+G209*SQRT(2)+H209)/8.382</f>
        <v>-20.487896329508956</v>
      </c>
      <c r="J209" s="12">
        <f>(COUNT(I$2:I$403)-RANK(I209,I$2:I$403))/COUNT(I$2:I$403)*100</f>
        <v>40.571428571428569</v>
      </c>
    </row>
    <row r="210" spans="1:10" x14ac:dyDescent="0.25">
      <c r="A210" s="10" t="s">
        <v>167</v>
      </c>
      <c r="B210" s="4">
        <v>9.44</v>
      </c>
      <c r="C210" s="6">
        <v>12711133</v>
      </c>
      <c r="D210" s="4">
        <v>-20.135400000000001</v>
      </c>
      <c r="E210" s="4">
        <v>-18.055599999999998</v>
      </c>
      <c r="F210" s="4">
        <v>-21.918900000000001</v>
      </c>
      <c r="G210" s="4">
        <v>-22.047899999999998</v>
      </c>
      <c r="H210" s="4">
        <v>-23.8095</v>
      </c>
      <c r="I210" s="13">
        <f>(D210*SQRT(5)+E210*SQRT(4)+F210*SQRT(3)+G210*SQRT(2)+H210)/8.382</f>
        <v>-20.769495442855703</v>
      </c>
      <c r="J210" s="12">
        <f>(COUNT(I$2:I$403)-RANK(I210,I$2:I$403))/COUNT(I$2:I$403)*100</f>
        <v>40.285714285714285</v>
      </c>
    </row>
    <row r="211" spans="1:10" x14ac:dyDescent="0.25">
      <c r="A211" s="10" t="s">
        <v>130</v>
      </c>
      <c r="B211" s="4">
        <v>23.43</v>
      </c>
      <c r="C211" s="6">
        <v>14275007</v>
      </c>
      <c r="D211" s="4">
        <v>-25.807500000000001</v>
      </c>
      <c r="E211" s="4">
        <v>-25.286999999999999</v>
      </c>
      <c r="F211" s="4">
        <v>-20.522400000000001</v>
      </c>
      <c r="G211" s="4">
        <v>-16.855899999999998</v>
      </c>
      <c r="H211" s="4">
        <v>-10.8787</v>
      </c>
      <c r="I211" s="13">
        <f>(D211*SQRT(5)+E211*SQRT(4)+F211*SQRT(3)+G211*SQRT(2)+H211)/8.382</f>
        <v>-21.300847793913388</v>
      </c>
      <c r="J211" s="12">
        <f>(COUNT(I$2:I$403)-RANK(I211,I$2:I$403))/COUNT(I$2:I$403)*100</f>
        <v>40</v>
      </c>
    </row>
    <row r="212" spans="1:10" x14ac:dyDescent="0.25">
      <c r="A212" s="10" t="s">
        <v>26</v>
      </c>
      <c r="B212" s="4">
        <v>9.1300000000000008</v>
      </c>
      <c r="C212" s="6">
        <v>11004089</v>
      </c>
      <c r="D212" s="4">
        <v>-16.924499999999998</v>
      </c>
      <c r="E212" s="4">
        <v>-17</v>
      </c>
      <c r="F212" s="4">
        <v>-23.470199999999998</v>
      </c>
      <c r="G212" s="4">
        <v>-29.498100000000001</v>
      </c>
      <c r="H212" s="4">
        <v>-24.607800000000001</v>
      </c>
      <c r="I212" s="13">
        <f>(D212*SQRT(5)+E212*SQRT(4)+F212*SQRT(3)+G212*SQRT(2)+H212)/8.382</f>
        <v>-21.333849252354575</v>
      </c>
      <c r="J212" s="12">
        <f>(COUNT(I$2:I$403)-RANK(I212,I$2:I$403))/COUNT(I$2:I$403)*100</f>
        <v>39.714285714285715</v>
      </c>
    </row>
    <row r="213" spans="1:10" x14ac:dyDescent="0.25">
      <c r="A213" s="10" t="s">
        <v>292</v>
      </c>
      <c r="B213" s="4">
        <v>37.799999999999997</v>
      </c>
      <c r="C213" s="6">
        <v>21439622</v>
      </c>
      <c r="D213" s="4">
        <v>-19.9893</v>
      </c>
      <c r="E213" s="4">
        <v>-21.773599999999998</v>
      </c>
      <c r="F213" s="4">
        <v>-23.490400000000001</v>
      </c>
      <c r="G213" s="4">
        <v>-26.102900000000002</v>
      </c>
      <c r="H213" s="4">
        <v>-14.071400000000001</v>
      </c>
      <c r="I213" s="13">
        <f>(D213*SQRT(5)+E213*SQRT(4)+F213*SQRT(3)+G213*SQRT(2)+H213)/8.382</f>
        <v>-21.464766775235169</v>
      </c>
      <c r="J213" s="12">
        <f>(COUNT(I$2:I$403)-RANK(I213,I$2:I$403))/COUNT(I$2:I$403)*100</f>
        <v>39.428571428571431</v>
      </c>
    </row>
    <row r="214" spans="1:10" x14ac:dyDescent="0.25">
      <c r="A214" s="10" t="s">
        <v>93</v>
      </c>
      <c r="B214" s="4">
        <v>64.180000000000007</v>
      </c>
      <c r="C214" s="6">
        <v>298307136</v>
      </c>
      <c r="D214" s="4">
        <v>-26.102499999999999</v>
      </c>
      <c r="E214" s="4">
        <v>-23.183700000000002</v>
      </c>
      <c r="F214" s="4">
        <v>-19.915099999999999</v>
      </c>
      <c r="G214" s="4">
        <v>-19.7148</v>
      </c>
      <c r="H214" s="4">
        <v>-13.094099999999999</v>
      </c>
      <c r="I214" s="13">
        <f>(D214*SQRT(5)+E214*SQRT(4)+F214*SQRT(3)+G214*SQRT(2)+H214)/8.382</f>
        <v>-21.498850746835636</v>
      </c>
      <c r="J214" s="12">
        <f>(COUNT(I$2:I$403)-RANK(I214,I$2:I$403))/COUNT(I$2:I$403)*100</f>
        <v>39.142857142857139</v>
      </c>
    </row>
    <row r="215" spans="1:10" x14ac:dyDescent="0.25">
      <c r="A215" s="10" t="s">
        <v>13</v>
      </c>
      <c r="B215" s="4">
        <v>11.91</v>
      </c>
      <c r="C215" s="6">
        <v>727033024</v>
      </c>
      <c r="D215" s="4">
        <v>-28.073399999999999</v>
      </c>
      <c r="E215" s="4">
        <v>-25.946300000000001</v>
      </c>
      <c r="F215" s="4">
        <v>-22.627600000000001</v>
      </c>
      <c r="G215" s="4">
        <v>-14.103999999999999</v>
      </c>
      <c r="H215" s="4">
        <v>-6.5881999999999996</v>
      </c>
      <c r="I215" s="13">
        <f>(D215*SQRT(5)+E215*SQRT(4)+F215*SQRT(3)+G215*SQRT(2)+H215)/8.382</f>
        <v>-21.521480755976889</v>
      </c>
      <c r="J215" s="12">
        <f>(COUNT(I$2:I$403)-RANK(I215,I$2:I$403))/COUNT(I$2:I$403)*100</f>
        <v>38.857142857142854</v>
      </c>
    </row>
    <row r="216" spans="1:10" x14ac:dyDescent="0.25">
      <c r="A216" s="10" t="s">
        <v>166</v>
      </c>
      <c r="B216" s="4">
        <v>4.88</v>
      </c>
      <c r="C216" s="6">
        <v>1551982.375</v>
      </c>
      <c r="D216" s="4">
        <v>-24.223600000000001</v>
      </c>
      <c r="E216" s="4">
        <v>-26.395199999999999</v>
      </c>
      <c r="F216" s="4">
        <v>-22.292999999999999</v>
      </c>
      <c r="G216" s="4">
        <v>-17.845099999999999</v>
      </c>
      <c r="H216" s="4">
        <v>-12.857100000000001</v>
      </c>
      <c r="I216" s="13">
        <f>(D216*SQRT(5)+E216*SQRT(4)+F216*SQRT(3)+G216*SQRT(2)+H216)/8.382</f>
        <v>-21.911537503555362</v>
      </c>
      <c r="J216" s="12">
        <f>(COUNT(I$2:I$403)-RANK(I216,I$2:I$403))/COUNT(I$2:I$403)*100</f>
        <v>38.571428571428577</v>
      </c>
    </row>
    <row r="217" spans="1:10" x14ac:dyDescent="0.25">
      <c r="A217" s="10" t="s">
        <v>80</v>
      </c>
      <c r="B217" s="4">
        <v>7.96</v>
      </c>
      <c r="C217" s="6">
        <v>1083158.5</v>
      </c>
      <c r="D217" s="4">
        <v>-32.599499999999999</v>
      </c>
      <c r="E217" s="4">
        <v>-23.240100000000002</v>
      </c>
      <c r="F217" s="4">
        <v>-14.4086</v>
      </c>
      <c r="G217" s="4">
        <v>-19.596</v>
      </c>
      <c r="H217" s="4">
        <v>-12.4312</v>
      </c>
      <c r="I217" s="13">
        <f>(D217*SQRT(5)+E217*SQRT(4)+F217*SQRT(3)+G217*SQRT(2)+H217)/8.382</f>
        <v>-22.008524727595383</v>
      </c>
      <c r="J217" s="12">
        <f>(COUNT(I$2:I$403)-RANK(I217,I$2:I$403))/COUNT(I$2:I$403)*100</f>
        <v>38.285714285714285</v>
      </c>
    </row>
    <row r="218" spans="1:10" x14ac:dyDescent="0.25">
      <c r="A218" s="10" t="s">
        <v>188</v>
      </c>
      <c r="B218" s="4">
        <v>32.340000000000003</v>
      </c>
      <c r="C218" s="6">
        <v>103047472</v>
      </c>
      <c r="D218" s="4">
        <v>-21.8841</v>
      </c>
      <c r="E218" s="4">
        <v>-29.311499999999999</v>
      </c>
      <c r="F218" s="4">
        <v>-20.384</v>
      </c>
      <c r="G218" s="4">
        <v>-15.8689</v>
      </c>
      <c r="H218" s="4">
        <v>-19.210599999999999</v>
      </c>
      <c r="I218" s="13">
        <f>(D218*SQRT(5)+E218*SQRT(4)+F218*SQRT(3)+G218*SQRT(2)+H218)/8.382</f>
        <v>-22.013370614152894</v>
      </c>
      <c r="J218" s="12">
        <f>(COUNT(I$2:I$403)-RANK(I218,I$2:I$403))/COUNT(I$2:I$403)*100</f>
        <v>38</v>
      </c>
    </row>
    <row r="219" spans="1:10" x14ac:dyDescent="0.25">
      <c r="A219" s="10" t="s">
        <v>252</v>
      </c>
      <c r="B219" s="4">
        <v>58.15</v>
      </c>
      <c r="C219" s="6">
        <v>31886662</v>
      </c>
      <c r="D219" s="4">
        <v>-26.439</v>
      </c>
      <c r="E219" s="4">
        <v>-25.3626</v>
      </c>
      <c r="F219" s="4">
        <v>-22.2178</v>
      </c>
      <c r="G219" s="4">
        <v>-17.8672</v>
      </c>
      <c r="H219" s="4">
        <v>-12.6877</v>
      </c>
      <c r="I219" s="13">
        <f>(D219*SQRT(5)+E219*SQRT(4)+F219*SQRT(3)+G219*SQRT(2)+H219)/8.382</f>
        <v>-22.224134604050743</v>
      </c>
      <c r="J219" s="12">
        <f>(COUNT(I$2:I$403)-RANK(I219,I$2:I$403))/COUNT(I$2:I$403)*100</f>
        <v>37.714285714285715</v>
      </c>
    </row>
    <row r="220" spans="1:10" x14ac:dyDescent="0.25">
      <c r="A220" s="10" t="s">
        <v>99</v>
      </c>
      <c r="B220" s="4">
        <v>11.54</v>
      </c>
      <c r="C220" s="6">
        <v>281748960</v>
      </c>
      <c r="D220" s="4">
        <v>-26.838000000000001</v>
      </c>
      <c r="E220" s="4">
        <v>-22.884699999999999</v>
      </c>
      <c r="F220" s="4">
        <v>-20.248799999999999</v>
      </c>
      <c r="G220" s="4">
        <v>-21.548999999999999</v>
      </c>
      <c r="H220" s="4">
        <v>-15.1471</v>
      </c>
      <c r="I220" s="13">
        <f>(D220*SQRT(5)+E220*SQRT(4)+F220*SQRT(3)+G220*SQRT(2)+H220)/8.382</f>
        <v>-22.247068817468129</v>
      </c>
      <c r="J220" s="12">
        <f>(COUNT(I$2:I$403)-RANK(I220,I$2:I$403))/COUNT(I$2:I$403)*100</f>
        <v>37.428571428571431</v>
      </c>
    </row>
    <row r="221" spans="1:10" x14ac:dyDescent="0.25">
      <c r="A221" s="10" t="s">
        <v>201</v>
      </c>
      <c r="B221" s="4">
        <v>111.2</v>
      </c>
      <c r="C221" s="6">
        <v>54915696</v>
      </c>
      <c r="D221" s="4">
        <v>-26.352699999999999</v>
      </c>
      <c r="E221" s="4">
        <v>-25.3691</v>
      </c>
      <c r="F221" s="4">
        <v>-22.025099999999998</v>
      </c>
      <c r="G221" s="4">
        <v>-18.433199999999999</v>
      </c>
      <c r="H221" s="4">
        <v>-12.9209</v>
      </c>
      <c r="I221" s="13">
        <f>(D221*SQRT(5)+E221*SQRT(4)+F221*SQRT(3)+G221*SQRT(2)+H221)/8.382</f>
        <v>-22.286161091670213</v>
      </c>
      <c r="J221" s="12">
        <f>(COUNT(I$2:I$403)-RANK(I221,I$2:I$403))/COUNT(I$2:I$403)*100</f>
        <v>37.142857142857146</v>
      </c>
    </row>
    <row r="222" spans="1:10" x14ac:dyDescent="0.25">
      <c r="A222" s="10" t="s">
        <v>133</v>
      </c>
      <c r="B222" s="4">
        <v>32.229999999999997</v>
      </c>
      <c r="C222" s="6">
        <v>397967680</v>
      </c>
      <c r="D222" s="4">
        <v>-32.289200000000001</v>
      </c>
      <c r="E222" s="4">
        <v>-24.524699999999999</v>
      </c>
      <c r="F222" s="4">
        <v>-22.4422</v>
      </c>
      <c r="G222" s="4">
        <v>-15.0655</v>
      </c>
      <c r="H222" s="4">
        <v>-6.5255000000000001</v>
      </c>
      <c r="I222" s="13">
        <f>(D222*SQRT(5)+E222*SQRT(4)+F222*SQRT(3)+G222*SQRT(2)+H222)/8.382</f>
        <v>-22.423360915848288</v>
      </c>
      <c r="J222" s="12">
        <f>(COUNT(I$2:I$403)-RANK(I222,I$2:I$403))/COUNT(I$2:I$403)*100</f>
        <v>36.857142857142854</v>
      </c>
    </row>
    <row r="223" spans="1:10" x14ac:dyDescent="0.25">
      <c r="A223" s="10" t="s">
        <v>103</v>
      </c>
      <c r="B223" s="4">
        <v>29.94</v>
      </c>
      <c r="C223" s="6">
        <v>80985136</v>
      </c>
      <c r="D223" s="4">
        <v>-31.0138</v>
      </c>
      <c r="E223" s="4">
        <v>-23.913599999999999</v>
      </c>
      <c r="F223" s="4">
        <v>-27.453399999999998</v>
      </c>
      <c r="G223" s="4">
        <v>-12.4305</v>
      </c>
      <c r="H223" s="4">
        <v>-5.7602000000000002</v>
      </c>
      <c r="I223" s="13">
        <f>(D223*SQRT(5)+E223*SQRT(4)+F223*SQRT(3)+G223*SQRT(2)+H223)/8.382</f>
        <v>-22.436939915076731</v>
      </c>
      <c r="J223" s="12">
        <f>(COUNT(I$2:I$403)-RANK(I223,I$2:I$403))/COUNT(I$2:I$403)*100</f>
        <v>36.571428571428569</v>
      </c>
    </row>
    <row r="224" spans="1:10" x14ac:dyDescent="0.25">
      <c r="A224" s="10" t="s">
        <v>29</v>
      </c>
      <c r="B224" s="4">
        <v>22.55</v>
      </c>
      <c r="C224" s="6">
        <v>406172064</v>
      </c>
      <c r="D224" s="4">
        <v>-25.2758</v>
      </c>
      <c r="E224" s="4">
        <v>-24.842099999999999</v>
      </c>
      <c r="F224" s="4">
        <v>-23.290099999999999</v>
      </c>
      <c r="G224" s="4">
        <v>-20.205200000000001</v>
      </c>
      <c r="H224" s="4">
        <v>-13.2692</v>
      </c>
      <c r="I224" s="13">
        <f>(D224*SQRT(5)+E224*SQRT(4)+F224*SQRT(3)+G224*SQRT(2)+H224)/8.382</f>
        <v>-22.475055042890716</v>
      </c>
      <c r="J224" s="12">
        <f>(COUNT(I$2:I$403)-RANK(I224,I$2:I$403))/COUNT(I$2:I$403)*100</f>
        <v>36.285714285714285</v>
      </c>
    </row>
    <row r="225" spans="1:10" x14ac:dyDescent="0.25">
      <c r="A225" s="10" t="s">
        <v>349</v>
      </c>
      <c r="B225" s="4">
        <v>8.2200000000000006</v>
      </c>
      <c r="C225" s="6">
        <v>1045356.3125</v>
      </c>
      <c r="D225" s="4">
        <v>-18.127500000000001</v>
      </c>
      <c r="E225" s="4">
        <v>-24.5871</v>
      </c>
      <c r="F225" s="4">
        <v>-34.658200000000001</v>
      </c>
      <c r="G225" s="4">
        <v>-21.564900000000002</v>
      </c>
      <c r="H225" s="4">
        <v>-8.8691999999999993</v>
      </c>
      <c r="I225" s="13">
        <f>(D225*SQRT(5)+E225*SQRT(4)+F225*SQRT(3)+G225*SQRT(2)+H225)/8.382</f>
        <v>-22.560827918424085</v>
      </c>
      <c r="J225" s="12">
        <f>(COUNT(I$2:I$403)-RANK(I225,I$2:I$403))/COUNT(I$2:I$403)*100</f>
        <v>36</v>
      </c>
    </row>
    <row r="226" spans="1:10" x14ac:dyDescent="0.25">
      <c r="A226" s="10" t="s">
        <v>216</v>
      </c>
      <c r="B226" s="4">
        <v>11.4</v>
      </c>
      <c r="C226" s="6">
        <v>1509401.5</v>
      </c>
      <c r="D226" s="4">
        <v>-14.5427</v>
      </c>
      <c r="E226" s="4">
        <v>-25.490200000000002</v>
      </c>
      <c r="F226" s="4">
        <v>-29.803000000000001</v>
      </c>
      <c r="G226" s="4">
        <v>-18.162199999999999</v>
      </c>
      <c r="H226" s="4">
        <v>-28.526599999999998</v>
      </c>
      <c r="I226" s="13">
        <f>(D226*SQRT(5)+E226*SQRT(4)+F226*SQRT(3)+G226*SQRT(2)+H226)/8.382</f>
        <v>-22.587807868873075</v>
      </c>
      <c r="J226" s="12">
        <f>(COUNT(I$2:I$403)-RANK(I226,I$2:I$403))/COUNT(I$2:I$403)*100</f>
        <v>35.714285714285715</v>
      </c>
    </row>
    <row r="227" spans="1:10" x14ac:dyDescent="0.25">
      <c r="A227" s="10" t="s">
        <v>182</v>
      </c>
      <c r="B227" s="4">
        <v>10.16</v>
      </c>
      <c r="C227" s="6">
        <v>28617786</v>
      </c>
      <c r="D227" s="4">
        <v>-31.7349</v>
      </c>
      <c r="E227" s="4">
        <v>-23.526800000000001</v>
      </c>
      <c r="F227" s="4">
        <v>-24.5731</v>
      </c>
      <c r="G227" s="4">
        <v>-12.338200000000001</v>
      </c>
      <c r="H227" s="4">
        <v>-11.4983</v>
      </c>
      <c r="I227" s="13">
        <f>(D227*SQRT(5)+E227*SQRT(4)+F227*SQRT(3)+G227*SQRT(2)+H227)/8.382</f>
        <v>-22.610832872095035</v>
      </c>
      <c r="J227" s="12">
        <f>(COUNT(I$2:I$403)-RANK(I227,I$2:I$403))/COUNT(I$2:I$403)*100</f>
        <v>35.428571428571423</v>
      </c>
    </row>
    <row r="228" spans="1:10" x14ac:dyDescent="0.25">
      <c r="A228" s="10" t="s">
        <v>165</v>
      </c>
      <c r="B228" s="4">
        <v>18.77</v>
      </c>
      <c r="C228" s="6">
        <v>140213280</v>
      </c>
      <c r="D228" s="4">
        <v>-19.0609</v>
      </c>
      <c r="E228" s="4">
        <v>-24.618500000000001</v>
      </c>
      <c r="F228" s="4">
        <v>-20.4998</v>
      </c>
      <c r="G228" s="4">
        <v>-29.116299999999999</v>
      </c>
      <c r="H228" s="4">
        <v>-21.464400000000001</v>
      </c>
      <c r="I228" s="13">
        <f>(D228*SQRT(5)+E228*SQRT(4)+F228*SQRT(3)+G228*SQRT(2)+H228)/8.382</f>
        <v>-22.668364304873535</v>
      </c>
      <c r="J228" s="12">
        <f>(COUNT(I$2:I$403)-RANK(I228,I$2:I$403))/COUNT(I$2:I$403)*100</f>
        <v>35.142857142857139</v>
      </c>
    </row>
    <row r="229" spans="1:10" x14ac:dyDescent="0.25">
      <c r="A229" s="10" t="s">
        <v>344</v>
      </c>
      <c r="B229" s="4">
        <v>6.89</v>
      </c>
      <c r="C229" s="6">
        <v>1323587.5</v>
      </c>
      <c r="D229" s="4">
        <v>-20.7135</v>
      </c>
      <c r="E229" s="4">
        <v>-32.318300000000001</v>
      </c>
      <c r="F229" s="4">
        <v>-24.3688</v>
      </c>
      <c r="G229" s="4">
        <v>-15.872999999999999</v>
      </c>
      <c r="H229" s="4">
        <v>-14.7277</v>
      </c>
      <c r="I229" s="13">
        <f>(D229*SQRT(5)+E229*SQRT(4)+F229*SQRT(3)+G229*SQRT(2)+H229)/8.382</f>
        <v>-22.707815037816093</v>
      </c>
      <c r="J229" s="12">
        <f>(COUNT(I$2:I$403)-RANK(I229,I$2:I$403))/COUNT(I$2:I$403)*100</f>
        <v>34.857142857142861</v>
      </c>
    </row>
    <row r="230" spans="1:10" x14ac:dyDescent="0.25">
      <c r="A230" s="10" t="s">
        <v>161</v>
      </c>
      <c r="B230" s="4">
        <v>25.53</v>
      </c>
      <c r="C230" s="6">
        <v>155785984</v>
      </c>
      <c r="D230" s="4">
        <v>-36.884999999999998</v>
      </c>
      <c r="E230" s="4">
        <v>-33.22</v>
      </c>
      <c r="F230" s="4">
        <v>-17.5654</v>
      </c>
      <c r="G230" s="4">
        <v>-9.8834999999999997</v>
      </c>
      <c r="H230" s="4">
        <v>1.1891</v>
      </c>
      <c r="I230" s="13">
        <f>(D230*SQRT(5)+E230*SQRT(4)+F230*SQRT(3)+G230*SQRT(2)+H230)/8.382</f>
        <v>-22.92171466822532</v>
      </c>
      <c r="J230" s="12">
        <f>(COUNT(I$2:I$403)-RANK(I230,I$2:I$403))/COUNT(I$2:I$403)*100</f>
        <v>34.571428571428569</v>
      </c>
    </row>
    <row r="231" spans="1:10" x14ac:dyDescent="0.25">
      <c r="A231" s="10" t="s">
        <v>341</v>
      </c>
      <c r="B231" s="4">
        <v>25</v>
      </c>
      <c r="C231" s="6">
        <v>612531.625</v>
      </c>
      <c r="D231" s="4">
        <v>-33.949800000000003</v>
      </c>
      <c r="E231" s="4">
        <v>-25.595199999999998</v>
      </c>
      <c r="F231" s="4">
        <v>-21.234999999999999</v>
      </c>
      <c r="G231" s="4">
        <v>-11.032</v>
      </c>
      <c r="H231" s="4">
        <v>-15.397600000000001</v>
      </c>
      <c r="I231" s="13">
        <f>(D231*SQRT(5)+E231*SQRT(4)+F231*SQRT(3)+G231*SQRT(2)+H231)/8.382</f>
        <v>-23.250270047882065</v>
      </c>
      <c r="J231" s="12">
        <f>(COUNT(I$2:I$403)-RANK(I231,I$2:I$403))/COUNT(I$2:I$403)*100</f>
        <v>34.285714285714285</v>
      </c>
    </row>
    <row r="232" spans="1:10" x14ac:dyDescent="0.25">
      <c r="A232" s="10" t="s">
        <v>145</v>
      </c>
      <c r="B232" s="4">
        <v>14.85</v>
      </c>
      <c r="C232" s="6">
        <v>43580852</v>
      </c>
      <c r="D232" s="4">
        <v>-21.790199999999999</v>
      </c>
      <c r="E232" s="4">
        <v>-23.362300000000001</v>
      </c>
      <c r="F232" s="4">
        <v>-33.8979</v>
      </c>
      <c r="G232" s="4">
        <v>-19.4268</v>
      </c>
      <c r="H232" s="4">
        <v>-14.1358</v>
      </c>
      <c r="I232" s="13">
        <f>(D232*SQRT(5)+E232*SQRT(4)+F232*SQRT(3)+G232*SQRT(2)+H232)/8.382</f>
        <v>-23.356155755990763</v>
      </c>
      <c r="J232" s="12">
        <f>(COUNT(I$2:I$403)-RANK(I232,I$2:I$403))/COUNT(I$2:I$403)*100</f>
        <v>34</v>
      </c>
    </row>
    <row r="233" spans="1:10" x14ac:dyDescent="0.25">
      <c r="A233" s="10" t="s">
        <v>8</v>
      </c>
      <c r="B233" s="4">
        <v>35.71</v>
      </c>
      <c r="C233" s="6">
        <v>1585910.375</v>
      </c>
      <c r="D233" s="4">
        <v>-28.736799999999999</v>
      </c>
      <c r="E233" s="4">
        <v>-23.6313</v>
      </c>
      <c r="F233" s="4">
        <v>-28.779399999999999</v>
      </c>
      <c r="G233" s="4">
        <v>-16.7211</v>
      </c>
      <c r="H233" s="4">
        <v>-11.4994</v>
      </c>
      <c r="I233" s="13">
        <f>(D233*SQRT(5)+E233*SQRT(4)+F233*SQRT(3)+G233*SQRT(2)+H233)/8.382</f>
        <v>-23.444765887015091</v>
      </c>
      <c r="J233" s="12">
        <f>(COUNT(I$2:I$403)-RANK(I233,I$2:I$403))/COUNT(I$2:I$403)*100</f>
        <v>33.714285714285715</v>
      </c>
    </row>
    <row r="234" spans="1:10" x14ac:dyDescent="0.25">
      <c r="A234" s="10" t="s">
        <v>87</v>
      </c>
      <c r="B234" s="4">
        <v>18.829999999999998</v>
      </c>
      <c r="C234" s="6">
        <v>51218716</v>
      </c>
      <c r="D234" s="4">
        <v>-29.0031</v>
      </c>
      <c r="E234" s="4">
        <v>-25.713799999999999</v>
      </c>
      <c r="F234" s="4">
        <v>-20.834</v>
      </c>
      <c r="G234" s="4">
        <v>-20.414200000000001</v>
      </c>
      <c r="H234" s="4">
        <v>-15.7494</v>
      </c>
      <c r="I234" s="13">
        <f>(D234*SQRT(5)+E234*SQRT(4)+F234*SQRT(3)+G234*SQRT(2)+H234)/8.382</f>
        <v>-23.501012668588761</v>
      </c>
      <c r="J234" s="12">
        <f>(COUNT(I$2:I$403)-RANK(I234,I$2:I$403))/COUNT(I$2:I$403)*100</f>
        <v>33.428571428571431</v>
      </c>
    </row>
    <row r="235" spans="1:10" x14ac:dyDescent="0.25">
      <c r="A235" s="10" t="s">
        <v>215</v>
      </c>
      <c r="B235" s="4">
        <v>17.059999999999999</v>
      </c>
      <c r="C235" s="6">
        <v>29235750</v>
      </c>
      <c r="D235" s="4">
        <v>-32.834600000000002</v>
      </c>
      <c r="E235" s="4">
        <v>-31.181899999999999</v>
      </c>
      <c r="F235" s="4">
        <v>-24.513300000000001</v>
      </c>
      <c r="G235" s="4">
        <v>-15.544600000000001</v>
      </c>
      <c r="H235" s="4">
        <v>-2.3469000000000002</v>
      </c>
      <c r="I235" s="13">
        <f>(D235*SQRT(5)+E235*SQRT(4)+F235*SQRT(3)+G235*SQRT(2)+H235)/8.382</f>
        <v>-24.167592796093725</v>
      </c>
      <c r="J235" s="12">
        <f>(COUNT(I$2:I$403)-RANK(I235,I$2:I$403))/COUNT(I$2:I$403)*100</f>
        <v>33.142857142857139</v>
      </c>
    </row>
    <row r="236" spans="1:10" x14ac:dyDescent="0.25">
      <c r="A236" s="10" t="s">
        <v>331</v>
      </c>
      <c r="B236" s="4">
        <v>11.6</v>
      </c>
      <c r="C236" s="6">
        <v>218183.32810000001</v>
      </c>
      <c r="D236" s="4">
        <v>-28.395099999999999</v>
      </c>
      <c r="E236" s="4">
        <v>-35.340000000000003</v>
      </c>
      <c r="F236" s="4">
        <v>-32.753599999999999</v>
      </c>
      <c r="G236" s="4">
        <v>-1.528</v>
      </c>
      <c r="H236" s="4">
        <v>-10.4247</v>
      </c>
      <c r="I236" s="13">
        <f>(D236*SQRT(5)+E236*SQRT(4)+F236*SQRT(3)+G236*SQRT(2)+H236)/8.382</f>
        <v>-24.277009243855684</v>
      </c>
      <c r="J236" s="12">
        <f>(COUNT(I$2:I$403)-RANK(I236,I$2:I$403))/COUNT(I$2:I$403)*100</f>
        <v>32.857142857142854</v>
      </c>
    </row>
    <row r="237" spans="1:10" x14ac:dyDescent="0.25">
      <c r="A237" s="10" t="s">
        <v>230</v>
      </c>
      <c r="B237" s="4">
        <v>11.33</v>
      </c>
      <c r="C237" s="6">
        <v>60538068</v>
      </c>
      <c r="D237" s="4">
        <v>-12.8294</v>
      </c>
      <c r="E237" s="4">
        <v>-23.703700000000001</v>
      </c>
      <c r="F237" s="4">
        <v>-37.883800000000001</v>
      </c>
      <c r="G237" s="4">
        <v>-25.509499999999999</v>
      </c>
      <c r="H237" s="4">
        <v>-26.714099999999998</v>
      </c>
      <c r="I237" s="13">
        <f>(D237*SQRT(5)+E237*SQRT(4)+F237*SQRT(3)+G237*SQRT(2)+H237)/8.382</f>
        <v>-24.397692407977825</v>
      </c>
      <c r="J237" s="12">
        <f>(COUNT(I$2:I$403)-RANK(I237,I$2:I$403))/COUNT(I$2:I$403)*100</f>
        <v>32.571428571428577</v>
      </c>
    </row>
    <row r="238" spans="1:10" x14ac:dyDescent="0.25">
      <c r="A238" s="10" t="s">
        <v>65</v>
      </c>
      <c r="B238" s="4">
        <v>0.66</v>
      </c>
      <c r="C238" s="6">
        <v>2284344.75</v>
      </c>
      <c r="D238" s="4">
        <v>-25</v>
      </c>
      <c r="E238" s="4">
        <v>-28.260899999999999</v>
      </c>
      <c r="F238" s="4">
        <v>-26.666699999999999</v>
      </c>
      <c r="G238" s="4">
        <v>-22.352900000000002</v>
      </c>
      <c r="H238" s="4">
        <v>-14.2857</v>
      </c>
      <c r="I238" s="13">
        <f>(D238*SQRT(5)+E238*SQRT(4)+F238*SQRT(3)+G238*SQRT(2)+H238)/8.382</f>
        <v>-24.398598549995381</v>
      </c>
      <c r="J238" s="12">
        <f>(COUNT(I$2:I$403)-RANK(I238,I$2:I$403))/COUNT(I$2:I$403)*100</f>
        <v>32.285714285714285</v>
      </c>
    </row>
    <row r="239" spans="1:10" x14ac:dyDescent="0.25">
      <c r="A239" s="10" t="s">
        <v>224</v>
      </c>
      <c r="B239" s="4">
        <v>13.05</v>
      </c>
      <c r="C239" s="6">
        <v>122357240</v>
      </c>
      <c r="D239" s="4">
        <v>-36.615299999999998</v>
      </c>
      <c r="E239" s="4">
        <v>-27.2715</v>
      </c>
      <c r="F239" s="4">
        <v>-24.272300000000001</v>
      </c>
      <c r="G239" s="4">
        <v>-9.6259999999999994</v>
      </c>
      <c r="H239" s="4">
        <v>-12.709</v>
      </c>
      <c r="I239" s="13">
        <f>(D239*SQRT(5)+E239*SQRT(4)+F239*SQRT(3)+G239*SQRT(2)+H239)/8.382</f>
        <v>-24.430968311203237</v>
      </c>
      <c r="J239" s="12">
        <f>(COUNT(I$2:I$403)-RANK(I239,I$2:I$403))/COUNT(I$2:I$403)*100</f>
        <v>32</v>
      </c>
    </row>
    <row r="240" spans="1:10" x14ac:dyDescent="0.25">
      <c r="A240" s="10" t="s">
        <v>229</v>
      </c>
      <c r="B240" s="4">
        <v>71.61</v>
      </c>
      <c r="C240" s="6">
        <v>2045617664</v>
      </c>
      <c r="D240" s="4">
        <v>-29.784300000000002</v>
      </c>
      <c r="E240" s="4">
        <v>-28.964200000000002</v>
      </c>
      <c r="F240" s="4">
        <v>-27.431699999999999</v>
      </c>
      <c r="G240" s="4">
        <v>-19.893899999999999</v>
      </c>
      <c r="H240" s="4">
        <v>-5.5277000000000003</v>
      </c>
      <c r="I240" s="13">
        <f>(D240*SQRT(5)+E240*SQRT(4)+F240*SQRT(3)+G240*SQRT(2)+H240)/8.382</f>
        <v>-24.541057121060401</v>
      </c>
      <c r="J240" s="12">
        <f>(COUNT(I$2:I$403)-RANK(I240,I$2:I$403))/COUNT(I$2:I$403)*100</f>
        <v>31.714285714285712</v>
      </c>
    </row>
    <row r="241" spans="1:10" x14ac:dyDescent="0.25">
      <c r="A241" s="10" t="s">
        <v>59</v>
      </c>
      <c r="B241" s="4">
        <v>6.74</v>
      </c>
      <c r="C241" s="6">
        <v>8340686</v>
      </c>
      <c r="D241" s="4">
        <v>-29.276</v>
      </c>
      <c r="E241" s="4">
        <v>-33.002000000000002</v>
      </c>
      <c r="F241" s="4">
        <v>-27.213799999999999</v>
      </c>
      <c r="G241" s="4">
        <v>-14.2494</v>
      </c>
      <c r="H241" s="4">
        <v>-7.6711999999999998</v>
      </c>
      <c r="I241" s="13">
        <f>(D241*SQRT(5)+E241*SQRT(4)+F241*SQRT(3)+G241*SQRT(2)+H241)/8.382</f>
        <v>-24.627261406821873</v>
      </c>
      <c r="J241" s="12">
        <f>(COUNT(I$2:I$403)-RANK(I241,I$2:I$403))/COUNT(I$2:I$403)*100</f>
        <v>31.428571428571427</v>
      </c>
    </row>
    <row r="242" spans="1:10" x14ac:dyDescent="0.25">
      <c r="A242" s="10" t="s">
        <v>304</v>
      </c>
      <c r="B242" s="4">
        <v>13.56</v>
      </c>
      <c r="C242" s="6">
        <v>22846460</v>
      </c>
      <c r="D242" s="4">
        <v>-16.707599999999999</v>
      </c>
      <c r="E242" s="4">
        <v>-30.532800000000002</v>
      </c>
      <c r="F242" s="4">
        <v>-25.698599999999999</v>
      </c>
      <c r="G242" s="4">
        <v>-23.042000000000002</v>
      </c>
      <c r="H242" s="4">
        <v>-32.604399999999998</v>
      </c>
      <c r="I242" s="13">
        <f>(D242*SQRT(5)+E242*SQRT(4)+F242*SQRT(3)+G242*SQRT(2)+H242)/8.382</f>
        <v>-24.830221800103303</v>
      </c>
      <c r="J242" s="12">
        <f>(COUNT(I$2:I$403)-RANK(I242,I$2:I$403))/COUNT(I$2:I$403)*100</f>
        <v>31.142857142857146</v>
      </c>
    </row>
    <row r="243" spans="1:10" x14ac:dyDescent="0.25">
      <c r="A243" s="10" t="s">
        <v>186</v>
      </c>
      <c r="B243" s="4">
        <v>45.3</v>
      </c>
      <c r="C243" s="6">
        <v>352907296</v>
      </c>
      <c r="D243" s="4">
        <v>-29.809200000000001</v>
      </c>
      <c r="E243" s="4">
        <v>-27.396899999999999</v>
      </c>
      <c r="F243" s="4">
        <v>-25.818300000000001</v>
      </c>
      <c r="G243" s="4">
        <v>-18.180800000000001</v>
      </c>
      <c r="H243" s="4">
        <v>-17.119800000000001</v>
      </c>
      <c r="I243" s="13">
        <f>(D243*SQRT(5)+E243*SQRT(4)+F243*SQRT(3)+G243*SQRT(2)+H243)/8.382</f>
        <v>-24.93428046465462</v>
      </c>
      <c r="J243" s="12">
        <f>(COUNT(I$2:I$403)-RANK(I243,I$2:I$403))/COUNT(I$2:I$403)*100</f>
        <v>30.857142857142854</v>
      </c>
    </row>
    <row r="244" spans="1:10" x14ac:dyDescent="0.25">
      <c r="A244" s="10" t="s">
        <v>234</v>
      </c>
      <c r="B244" s="4">
        <v>7.14</v>
      </c>
      <c r="C244" s="6">
        <v>2728125</v>
      </c>
      <c r="D244" s="4">
        <v>-29.306899999999999</v>
      </c>
      <c r="E244" s="4">
        <v>-32.641500000000001</v>
      </c>
      <c r="F244" s="4">
        <v>-19.5946</v>
      </c>
      <c r="G244" s="4">
        <v>-21.365600000000001</v>
      </c>
      <c r="H244" s="4">
        <v>-15.402799999999999</v>
      </c>
      <c r="I244" s="13">
        <f>(D244*SQRT(5)+E244*SQRT(4)+F244*SQRT(3)+G244*SQRT(2)+H244)/8.382</f>
        <v>-25.098113177286603</v>
      </c>
      <c r="J244" s="12">
        <f>(COUNT(I$2:I$403)-RANK(I244,I$2:I$403))/COUNT(I$2:I$403)*100</f>
        <v>30.571428571428573</v>
      </c>
    </row>
    <row r="245" spans="1:10" x14ac:dyDescent="0.25">
      <c r="A245" s="10" t="s">
        <v>39</v>
      </c>
      <c r="B245" s="4">
        <v>16.940000000000001</v>
      </c>
      <c r="C245" s="6">
        <v>7924358.5</v>
      </c>
      <c r="D245" s="4">
        <v>-33.1051</v>
      </c>
      <c r="E245" s="4">
        <v>-26.1556</v>
      </c>
      <c r="F245" s="4">
        <v>-26.728100000000001</v>
      </c>
      <c r="G245" s="4">
        <v>-18.203099999999999</v>
      </c>
      <c r="H245" s="4">
        <v>-12.5</v>
      </c>
      <c r="I245" s="13">
        <f>(D245*SQRT(5)+E245*SQRT(4)+F245*SQRT(3)+G245*SQRT(2)+H245)/8.382</f>
        <v>-25.157951812090634</v>
      </c>
      <c r="J245" s="12">
        <f>(COUNT(I$2:I$403)-RANK(I245,I$2:I$403))/COUNT(I$2:I$403)*100</f>
        <v>30.285714285714288</v>
      </c>
    </row>
    <row r="246" spans="1:10" x14ac:dyDescent="0.25">
      <c r="A246" s="10" t="s">
        <v>135</v>
      </c>
      <c r="B246" s="4">
        <v>18.3</v>
      </c>
      <c r="C246" s="6">
        <v>148755680</v>
      </c>
      <c r="D246" s="4">
        <v>-23.527000000000001</v>
      </c>
      <c r="E246" s="4">
        <v>-29.911899999999999</v>
      </c>
      <c r="F246" s="4">
        <v>-27.610800000000001</v>
      </c>
      <c r="G246" s="4">
        <v>-25.275600000000001</v>
      </c>
      <c r="H246" s="4">
        <v>-16.132000000000001</v>
      </c>
      <c r="I246" s="13">
        <f>(D246*SQRT(5)+E246*SQRT(4)+F246*SQRT(3)+G246*SQRT(2)+H246)/8.382</f>
        <v>-25.308062045022396</v>
      </c>
      <c r="J246" s="12">
        <f>(COUNT(I$2:I$403)-RANK(I246,I$2:I$403))/COUNT(I$2:I$403)*100</f>
        <v>30</v>
      </c>
    </row>
    <row r="247" spans="1:10" x14ac:dyDescent="0.25">
      <c r="A247" s="10" t="s">
        <v>125</v>
      </c>
      <c r="B247" s="4">
        <v>19.73</v>
      </c>
      <c r="C247" s="6">
        <v>64921724</v>
      </c>
      <c r="D247" s="4">
        <v>-29.1157</v>
      </c>
      <c r="E247" s="4">
        <v>-27.0307</v>
      </c>
      <c r="F247" s="4">
        <v>-27.164899999999999</v>
      </c>
      <c r="G247" s="4">
        <v>-20.5303</v>
      </c>
      <c r="H247" s="4">
        <v>-17.9285</v>
      </c>
      <c r="I247" s="13">
        <f>(D247*SQRT(5)+E247*SQRT(4)+F247*SQRT(3)+G247*SQRT(2)+H247)/8.382</f>
        <v>-25.43304701677485</v>
      </c>
      <c r="J247" s="12">
        <f>(COUNT(I$2:I$403)-RANK(I247,I$2:I$403))/COUNT(I$2:I$403)*100</f>
        <v>29.714285714285715</v>
      </c>
    </row>
    <row r="248" spans="1:10" x14ac:dyDescent="0.25">
      <c r="A248" s="10" t="s">
        <v>156</v>
      </c>
      <c r="B248" s="4">
        <v>1.49</v>
      </c>
      <c r="C248" s="6">
        <v>1786172</v>
      </c>
      <c r="D248" s="4">
        <v>-35.497799999999998</v>
      </c>
      <c r="E248" s="4">
        <v>-31.9635</v>
      </c>
      <c r="F248" s="4">
        <v>-20.320900000000002</v>
      </c>
      <c r="G248" s="4">
        <v>-17.222200000000001</v>
      </c>
      <c r="H248" s="4">
        <v>-11.3095</v>
      </c>
      <c r="I248" s="13">
        <f>(D248*SQRT(5)+E248*SQRT(4)+F248*SQRT(3)+G248*SQRT(2)+H248)/8.382</f>
        <v>-25.550548069806773</v>
      </c>
      <c r="J248" s="12">
        <f>(COUNT(I$2:I$403)-RANK(I248,I$2:I$403))/COUNT(I$2:I$403)*100</f>
        <v>29.428571428571427</v>
      </c>
    </row>
    <row r="249" spans="1:10" x14ac:dyDescent="0.25">
      <c r="A249" s="10" t="s">
        <v>124</v>
      </c>
      <c r="B249" s="4">
        <v>5</v>
      </c>
      <c r="C249" s="6">
        <v>13806467</v>
      </c>
      <c r="D249" s="4">
        <v>-33.989400000000003</v>
      </c>
      <c r="E249" s="4">
        <v>-31.670300000000001</v>
      </c>
      <c r="F249" s="4">
        <v>-27.388300000000001</v>
      </c>
      <c r="G249" s="4">
        <v>-14.775</v>
      </c>
      <c r="H249" s="4">
        <v>-11.449199999999999</v>
      </c>
      <c r="I249" s="13">
        <f>(D249*SQRT(5)+E249*SQRT(4)+F249*SQRT(3)+G249*SQRT(2)+H249)/8.382</f>
        <v>-26.142369533695121</v>
      </c>
      <c r="J249" s="12">
        <f>(COUNT(I$2:I$403)-RANK(I249,I$2:I$403))/COUNT(I$2:I$403)*100</f>
        <v>29.142857142857142</v>
      </c>
    </row>
    <row r="250" spans="1:10" x14ac:dyDescent="0.25">
      <c r="A250" s="10" t="s">
        <v>140</v>
      </c>
      <c r="B250" s="4">
        <v>2.81</v>
      </c>
      <c r="C250" s="6">
        <v>10835893</v>
      </c>
      <c r="D250" s="4">
        <v>-31.630199999999999</v>
      </c>
      <c r="E250" s="4">
        <v>-28.680199999999999</v>
      </c>
      <c r="F250" s="4">
        <v>-26.439800000000002</v>
      </c>
      <c r="G250" s="4">
        <v>-23.2241</v>
      </c>
      <c r="H250" s="4">
        <v>-13.271599999999999</v>
      </c>
      <c r="I250" s="13">
        <f>(D250*SQRT(5)+E250*SQRT(4)+F250*SQRT(3)+G250*SQRT(2)+H250)/8.382</f>
        <v>-26.246503397492535</v>
      </c>
      <c r="J250" s="12">
        <f>(COUNT(I$2:I$403)-RANK(I250,I$2:I$403))/COUNT(I$2:I$403)*100</f>
        <v>28.857142857142858</v>
      </c>
    </row>
    <row r="251" spans="1:10" x14ac:dyDescent="0.25">
      <c r="A251" s="10" t="s">
        <v>66</v>
      </c>
      <c r="B251" s="4">
        <v>8.19</v>
      </c>
      <c r="C251" s="6">
        <v>70913896</v>
      </c>
      <c r="D251" s="4">
        <v>-36.951500000000003</v>
      </c>
      <c r="E251" s="4">
        <v>-30.8277</v>
      </c>
      <c r="F251" s="4">
        <v>-23.884799999999998</v>
      </c>
      <c r="G251" s="4">
        <v>-16.852799999999998</v>
      </c>
      <c r="H251" s="4">
        <v>-11.4595</v>
      </c>
      <c r="I251" s="13">
        <f>(D251*SQRT(5)+E251*SQRT(4)+F251*SQRT(3)+G251*SQRT(2)+H251)/8.382</f>
        <v>-26.359354727173216</v>
      </c>
      <c r="J251" s="12">
        <f>(COUNT(I$2:I$403)-RANK(I251,I$2:I$403))/COUNT(I$2:I$403)*100</f>
        <v>28.571428571428569</v>
      </c>
    </row>
    <row r="252" spans="1:10" x14ac:dyDescent="0.25">
      <c r="A252" s="10" t="s">
        <v>153</v>
      </c>
      <c r="B252" s="4">
        <v>38.9</v>
      </c>
      <c r="C252" s="6">
        <v>341320128</v>
      </c>
      <c r="D252" s="4">
        <v>-27.208100000000002</v>
      </c>
      <c r="E252" s="4">
        <v>-32.016800000000003</v>
      </c>
      <c r="F252" s="4">
        <v>-27.411799999999999</v>
      </c>
      <c r="G252" s="4">
        <v>-24.6416</v>
      </c>
      <c r="H252" s="4">
        <v>-14.014099999999999</v>
      </c>
      <c r="I252" s="13">
        <f>(D252*SQRT(5)+E252*SQRT(4)+F252*SQRT(3)+G252*SQRT(2)+H252)/8.382</f>
        <v>-26.391550511107308</v>
      </c>
      <c r="J252" s="12">
        <f>(COUNT(I$2:I$403)-RANK(I252,I$2:I$403))/COUNT(I$2:I$403)*100</f>
        <v>28.285714285714285</v>
      </c>
    </row>
    <row r="253" spans="1:10" x14ac:dyDescent="0.25">
      <c r="A253" s="10" t="s">
        <v>228</v>
      </c>
      <c r="B253" s="4">
        <v>13.25</v>
      </c>
      <c r="C253" s="6">
        <v>387289664</v>
      </c>
      <c r="D253" s="4">
        <v>-28.3401</v>
      </c>
      <c r="E253" s="4">
        <v>-27.2256</v>
      </c>
      <c r="F253" s="4">
        <v>-31.2865</v>
      </c>
      <c r="G253" s="4">
        <v>-24.076899999999998</v>
      </c>
      <c r="H253" s="4">
        <v>-15.6051</v>
      </c>
      <c r="I253" s="13">
        <f>(D253*SQRT(5)+E253*SQRT(4)+F253*SQRT(3)+G253*SQRT(2)+H253)/8.382</f>
        <v>-26.44552328800361</v>
      </c>
      <c r="J253" s="12">
        <f>(COUNT(I$2:I$403)-RANK(I253,I$2:I$403))/COUNT(I$2:I$403)*100</f>
        <v>28.000000000000004</v>
      </c>
    </row>
    <row r="254" spans="1:10" x14ac:dyDescent="0.25">
      <c r="A254" s="10" t="s">
        <v>217</v>
      </c>
      <c r="B254" s="4">
        <v>15.31</v>
      </c>
      <c r="C254" s="6">
        <v>7486079</v>
      </c>
      <c r="D254" s="4">
        <v>-35.232599999999998</v>
      </c>
      <c r="E254" s="4">
        <v>-32.4191</v>
      </c>
      <c r="F254" s="4">
        <v>-28.472999999999999</v>
      </c>
      <c r="G254" s="4">
        <v>-13.6492</v>
      </c>
      <c r="H254" s="4">
        <v>-10.205299999999999</v>
      </c>
      <c r="I254" s="13">
        <f>(D254*SQRT(5)+E254*SQRT(4)+F254*SQRT(3)+G254*SQRT(2)+H254)/8.382</f>
        <v>-26.538481868708018</v>
      </c>
      <c r="J254" s="12">
        <f>(COUNT(I$2:I$403)-RANK(I254,I$2:I$403))/COUNT(I$2:I$403)*100</f>
        <v>27.714285714285715</v>
      </c>
    </row>
    <row r="255" spans="1:10" x14ac:dyDescent="0.25">
      <c r="A255" s="10" t="s">
        <v>280</v>
      </c>
      <c r="B255" s="4">
        <v>41.34</v>
      </c>
      <c r="C255" s="6">
        <v>1872129.5</v>
      </c>
      <c r="D255" s="4">
        <v>-18.941199999999998</v>
      </c>
      <c r="E255" s="4">
        <v>-27.218299999999999</v>
      </c>
      <c r="F255" s="4">
        <v>-30.984999999999999</v>
      </c>
      <c r="G255" s="4">
        <v>-32.473100000000002</v>
      </c>
      <c r="H255" s="4">
        <v>-28.091799999999999</v>
      </c>
      <c r="I255" s="13">
        <f>(D255*SQRT(5)+E255*SQRT(4)+F255*SQRT(3)+G255*SQRT(2)+H255)/8.382</f>
        <v>-26.780446609429546</v>
      </c>
      <c r="J255" s="12">
        <f>(COUNT(I$2:I$403)-RANK(I255,I$2:I$403))/COUNT(I$2:I$403)*100</f>
        <v>27.428571428571431</v>
      </c>
    </row>
    <row r="256" spans="1:10" x14ac:dyDescent="0.25">
      <c r="A256" s="10" t="s">
        <v>122</v>
      </c>
      <c r="B256" s="4">
        <v>4.93</v>
      </c>
      <c r="C256" s="6">
        <v>49598608</v>
      </c>
      <c r="D256" s="4">
        <v>-39.897399999999998</v>
      </c>
      <c r="E256" s="4">
        <v>-39.509500000000003</v>
      </c>
      <c r="F256" s="4">
        <v>-26.963000000000001</v>
      </c>
      <c r="G256" s="4">
        <v>-15.2921</v>
      </c>
      <c r="H256" s="4">
        <v>10.7865</v>
      </c>
      <c r="I256" s="13">
        <f>(D256*SQRT(5)+E256*SQRT(4)+F256*SQRT(3)+G256*SQRT(2)+H256)/8.382</f>
        <v>-26.935502227051465</v>
      </c>
      <c r="J256" s="12">
        <f>(COUNT(I$2:I$403)-RANK(I256,I$2:I$403))/COUNT(I$2:I$403)*100</f>
        <v>27.142857142857142</v>
      </c>
    </row>
    <row r="257" spans="1:10" x14ac:dyDescent="0.25">
      <c r="A257" s="10" t="s">
        <v>2</v>
      </c>
      <c r="B257" s="4">
        <v>38.630000000000003</v>
      </c>
      <c r="C257" s="6">
        <v>134692864</v>
      </c>
      <c r="D257" s="4">
        <v>-18.963699999999999</v>
      </c>
      <c r="E257" s="4">
        <v>-22.678100000000001</v>
      </c>
      <c r="F257" s="4">
        <v>-35.648800000000001</v>
      </c>
      <c r="G257" s="4">
        <v>-35.584499999999998</v>
      </c>
      <c r="H257" s="4">
        <v>-27.821400000000001</v>
      </c>
      <c r="I257" s="13">
        <f>(D257*SQRT(5)+E257*SQRT(4)+F257*SQRT(3)+G257*SQRT(2)+H257)/8.382</f>
        <v>-27.159548752569741</v>
      </c>
      <c r="J257" s="12">
        <f>(COUNT(I$2:I$403)-RANK(I257,I$2:I$403))/COUNT(I$2:I$403)*100</f>
        <v>26.857142857142858</v>
      </c>
    </row>
    <row r="258" spans="1:10" x14ac:dyDescent="0.25">
      <c r="A258" s="10" t="s">
        <v>35</v>
      </c>
      <c r="B258" s="4">
        <v>7.17</v>
      </c>
      <c r="C258" s="6">
        <v>174634592</v>
      </c>
      <c r="D258" s="4">
        <v>-36.323300000000003</v>
      </c>
      <c r="E258" s="4">
        <v>-27.721800000000002</v>
      </c>
      <c r="F258" s="4">
        <v>-29.774699999999999</v>
      </c>
      <c r="G258" s="4">
        <v>-20.597999999999999</v>
      </c>
      <c r="H258" s="4">
        <v>-12.4542</v>
      </c>
      <c r="I258" s="13">
        <f>(D258*SQRT(5)+E258*SQRT(4)+F258*SQRT(3)+G258*SQRT(2)+H258)/8.382</f>
        <v>-27.418328812335979</v>
      </c>
      <c r="J258" s="12">
        <f>(COUNT(I$2:I$403)-RANK(I258,I$2:I$403))/COUNT(I$2:I$403)*100</f>
        <v>26.571428571428573</v>
      </c>
    </row>
    <row r="259" spans="1:10" x14ac:dyDescent="0.25">
      <c r="A259" s="10" t="s">
        <v>64</v>
      </c>
      <c r="B259" s="4">
        <v>9.5399999999999991</v>
      </c>
      <c r="C259" s="6">
        <v>22529976</v>
      </c>
      <c r="D259" s="4">
        <v>-32.769599999999997</v>
      </c>
      <c r="E259" s="4">
        <v>-30.618200000000002</v>
      </c>
      <c r="F259" s="4">
        <v>-26.332000000000001</v>
      </c>
      <c r="G259" s="4">
        <v>-24.881900000000002</v>
      </c>
      <c r="H259" s="4">
        <v>-16.971299999999999</v>
      </c>
      <c r="I259" s="13">
        <f>(D259*SQRT(5)+E259*SQRT(4)+F259*SQRT(3)+G259*SQRT(2)+H259)/8.382</f>
        <v>-27.711695955379607</v>
      </c>
      <c r="J259" s="12">
        <f>(COUNT(I$2:I$403)-RANK(I259,I$2:I$403))/COUNT(I$2:I$403)*100</f>
        <v>26.285714285714285</v>
      </c>
    </row>
    <row r="260" spans="1:10" x14ac:dyDescent="0.25">
      <c r="A260" s="10" t="s">
        <v>342</v>
      </c>
      <c r="B260" s="4">
        <v>1.9</v>
      </c>
      <c r="C260" s="6">
        <v>624196.375</v>
      </c>
      <c r="D260" s="4">
        <v>-39.873399999999997</v>
      </c>
      <c r="E260" s="4">
        <v>-36.666699999999999</v>
      </c>
      <c r="F260" s="4">
        <v>-24.603200000000001</v>
      </c>
      <c r="G260" s="4">
        <v>-17.0306</v>
      </c>
      <c r="H260" s="4">
        <v>-4.0404</v>
      </c>
      <c r="I260" s="13">
        <f>(D260*SQRT(5)+E260*SQRT(4)+F260*SQRT(3)+G260*SQRT(2)+H260)/8.382</f>
        <v>-27.825379482005481</v>
      </c>
      <c r="J260" s="12">
        <f>(COUNT(I$2:I$403)-RANK(I260,I$2:I$403))/COUNT(I$2:I$403)*100</f>
        <v>26</v>
      </c>
    </row>
    <row r="261" spans="1:10" x14ac:dyDescent="0.25">
      <c r="A261" s="10" t="s">
        <v>116</v>
      </c>
      <c r="B261" s="4">
        <v>4.99</v>
      </c>
      <c r="C261" s="6">
        <v>27415724</v>
      </c>
      <c r="D261" s="4">
        <v>-35.214599999999997</v>
      </c>
      <c r="E261" s="4">
        <v>-27.447700000000001</v>
      </c>
      <c r="F261" s="4">
        <v>-32.405299999999997</v>
      </c>
      <c r="G261" s="4">
        <v>-22.179099999999998</v>
      </c>
      <c r="H261" s="4">
        <v>-13.546900000000001</v>
      </c>
      <c r="I261" s="13">
        <f>(D261*SQRT(5)+E261*SQRT(4)+F261*SQRT(3)+G261*SQRT(2)+H261)/8.382</f>
        <v>-27.997870371773434</v>
      </c>
      <c r="J261" s="12">
        <f>(COUNT(I$2:I$403)-RANK(I261,I$2:I$403))/COUNT(I$2:I$403)*100</f>
        <v>25.714285714285712</v>
      </c>
    </row>
    <row r="262" spans="1:10" x14ac:dyDescent="0.25">
      <c r="A262" s="10" t="s">
        <v>347</v>
      </c>
      <c r="B262" s="4">
        <v>2.52</v>
      </c>
      <c r="C262" s="6">
        <v>497761.9375</v>
      </c>
      <c r="D262" s="4">
        <v>-39.712899999999998</v>
      </c>
      <c r="E262" s="4">
        <v>-30.9589</v>
      </c>
      <c r="F262" s="4">
        <v>-25.2226</v>
      </c>
      <c r="G262" s="4">
        <v>-20</v>
      </c>
      <c r="H262" s="4">
        <v>-13.103400000000001</v>
      </c>
      <c r="I262" s="13">
        <f>(D262*SQRT(5)+E262*SQRT(4)+F262*SQRT(3)+G262*SQRT(2)+H262)/8.382</f>
        <v>-28.130880449785259</v>
      </c>
      <c r="J262" s="12">
        <f>(COUNT(I$2:I$403)-RANK(I262,I$2:I$403))/COUNT(I$2:I$403)*100</f>
        <v>25.428571428571427</v>
      </c>
    </row>
    <row r="263" spans="1:10" x14ac:dyDescent="0.25">
      <c r="A263" s="10" t="s">
        <v>197</v>
      </c>
      <c r="B263" s="4">
        <v>4</v>
      </c>
      <c r="C263" s="6">
        <v>3482664.5</v>
      </c>
      <c r="D263" s="4">
        <v>-27.927900000000001</v>
      </c>
      <c r="E263" s="4">
        <v>-28.952000000000002</v>
      </c>
      <c r="F263" s="4">
        <v>-32.6599</v>
      </c>
      <c r="G263" s="4">
        <v>-28.3154</v>
      </c>
      <c r="H263" s="4">
        <v>-20</v>
      </c>
      <c r="I263" s="13">
        <f>(D263*SQRT(5)+E263*SQRT(4)+F263*SQRT(3)+G263*SQRT(2)+H263)/8.382</f>
        <v>-28.270736309109317</v>
      </c>
      <c r="J263" s="12">
        <f>(COUNT(I$2:I$403)-RANK(I263,I$2:I$403))/COUNT(I$2:I$403)*100</f>
        <v>25.142857142857146</v>
      </c>
    </row>
    <row r="264" spans="1:10" x14ac:dyDescent="0.25">
      <c r="A264" s="10" t="s">
        <v>240</v>
      </c>
      <c r="B264" s="4">
        <v>20.86</v>
      </c>
      <c r="C264" s="6">
        <v>77442928</v>
      </c>
      <c r="D264" s="4">
        <v>-37.413699999999999</v>
      </c>
      <c r="E264" s="4">
        <v>-35.6173</v>
      </c>
      <c r="F264" s="4">
        <v>-26.755600000000001</v>
      </c>
      <c r="G264" s="4">
        <v>-18.483799999999999</v>
      </c>
      <c r="H264" s="4">
        <v>-14.085699999999999</v>
      </c>
      <c r="I264" s="13">
        <f>(D264*SQRT(5)+E264*SQRT(4)+F264*SQRT(3)+G264*SQRT(2)+H264)/8.382</f>
        <v>-28.807203020873967</v>
      </c>
      <c r="J264" s="12">
        <f>(COUNT(I$2:I$403)-RANK(I264,I$2:I$403))/COUNT(I$2:I$403)*100</f>
        <v>24.857142857142858</v>
      </c>
    </row>
    <row r="265" spans="1:10" x14ac:dyDescent="0.25">
      <c r="A265" s="10" t="s">
        <v>199</v>
      </c>
      <c r="B265" s="4">
        <v>10.25</v>
      </c>
      <c r="C265" s="6">
        <v>36302088</v>
      </c>
      <c r="D265" s="4">
        <v>-22.641500000000001</v>
      </c>
      <c r="E265" s="4">
        <v>-26.470600000000001</v>
      </c>
      <c r="F265" s="4">
        <v>-41.344799999999999</v>
      </c>
      <c r="G265" s="4">
        <v>-30.976400000000002</v>
      </c>
      <c r="H265" s="4">
        <v>-25.724599999999999</v>
      </c>
      <c r="I265" s="13">
        <f>(D265*SQRT(5)+E265*SQRT(4)+F265*SQRT(3)+G265*SQRT(2)+H265)/8.382</f>
        <v>-29.194974031833596</v>
      </c>
      <c r="J265" s="12">
        <f>(COUNT(I$2:I$403)-RANK(I265,I$2:I$403))/COUNT(I$2:I$403)*100</f>
        <v>24.571428571428573</v>
      </c>
    </row>
    <row r="266" spans="1:10" x14ac:dyDescent="0.25">
      <c r="A266" s="10" t="s">
        <v>227</v>
      </c>
      <c r="B266" s="4">
        <v>12.88</v>
      </c>
      <c r="C266" s="6">
        <v>4992464</v>
      </c>
      <c r="D266" s="4">
        <v>-33.786700000000003</v>
      </c>
      <c r="E266" s="4">
        <v>-30.570799999999998</v>
      </c>
      <c r="F266" s="4">
        <v>-34.235599999999998</v>
      </c>
      <c r="G266" s="4">
        <v>-25.790400000000002</v>
      </c>
      <c r="H266" s="4">
        <v>-14.702</v>
      </c>
      <c r="I266" s="13">
        <f>(D266*SQRT(5)+E266*SQRT(4)+F266*SQRT(3)+G266*SQRT(2)+H266)/8.382</f>
        <v>-29.487460036032484</v>
      </c>
      <c r="J266" s="12">
        <f>(COUNT(I$2:I$403)-RANK(I266,I$2:I$403))/COUNT(I$2:I$403)*100</f>
        <v>24.285714285714285</v>
      </c>
    </row>
    <row r="267" spans="1:10" x14ac:dyDescent="0.25">
      <c r="A267" s="10" t="s">
        <v>299</v>
      </c>
      <c r="B267" s="4">
        <v>13.05</v>
      </c>
      <c r="C267" s="6">
        <v>10330625</v>
      </c>
      <c r="D267" s="4">
        <v>-19.642900000000001</v>
      </c>
      <c r="E267" s="4">
        <v>-43.991399999999999</v>
      </c>
      <c r="F267" s="4">
        <v>-33.384399999999999</v>
      </c>
      <c r="G267" s="4">
        <v>-26.229500000000002</v>
      </c>
      <c r="H267" s="4">
        <v>-22.321400000000001</v>
      </c>
      <c r="I267" s="13">
        <f>(D267*SQRT(5)+E267*SQRT(4)+F267*SQRT(3)+G267*SQRT(2)+H267)/8.382</f>
        <v>-29.72377133019544</v>
      </c>
      <c r="J267" s="12">
        <f>(COUNT(I$2:I$403)-RANK(I267,I$2:I$403))/COUNT(I$2:I$403)*100</f>
        <v>24</v>
      </c>
    </row>
    <row r="268" spans="1:10" x14ac:dyDescent="0.25">
      <c r="A268" s="10" t="s">
        <v>3</v>
      </c>
      <c r="B268" s="4">
        <v>19.18</v>
      </c>
      <c r="C268" s="6">
        <v>33584164</v>
      </c>
      <c r="D268" s="4">
        <v>-36.804000000000002</v>
      </c>
      <c r="E268" s="4">
        <v>-31.6221</v>
      </c>
      <c r="F268" s="4">
        <v>-32.654499999999999</v>
      </c>
      <c r="G268" s="4">
        <v>-23.585699999999999</v>
      </c>
      <c r="H268" s="4">
        <v>-16.061299999999999</v>
      </c>
      <c r="I268" s="13">
        <f>(D268*SQRT(5)+E268*SQRT(4)+F268*SQRT(3)+G268*SQRT(2)+H268)/8.382</f>
        <v>-30.006706723660614</v>
      </c>
      <c r="J268" s="12">
        <f>(COUNT(I$2:I$403)-RANK(I268,I$2:I$403))/COUNT(I$2:I$403)*100</f>
        <v>23.714285714285715</v>
      </c>
    </row>
    <row r="269" spans="1:10" x14ac:dyDescent="0.25">
      <c r="A269" s="10" t="s">
        <v>205</v>
      </c>
      <c r="B269" s="4">
        <v>16.989999999999998</v>
      </c>
      <c r="C269" s="6">
        <v>33541868</v>
      </c>
      <c r="D269" s="4">
        <v>-27.3</v>
      </c>
      <c r="E269" s="4">
        <v>-30.197199999999999</v>
      </c>
      <c r="F269" s="4">
        <v>-43.741700000000002</v>
      </c>
      <c r="G269" s="4">
        <v>-27.702100000000002</v>
      </c>
      <c r="H269" s="4">
        <v>-21.0502</v>
      </c>
      <c r="I269" s="13">
        <f>(D269*SQRT(5)+E269*SQRT(4)+F269*SQRT(3)+G269*SQRT(2)+H269)/8.382</f>
        <v>-30.71209593431109</v>
      </c>
      <c r="J269" s="12">
        <f>(COUNT(I$2:I$403)-RANK(I269,I$2:I$403))/COUNT(I$2:I$403)*100</f>
        <v>23.428571428571431</v>
      </c>
    </row>
    <row r="270" spans="1:10" x14ac:dyDescent="0.25">
      <c r="A270" s="10" t="s">
        <v>187</v>
      </c>
      <c r="B270" s="4">
        <v>16.329999999999998</v>
      </c>
      <c r="C270" s="6">
        <v>11343682</v>
      </c>
      <c r="D270" s="4">
        <v>-41.067100000000003</v>
      </c>
      <c r="E270" s="4">
        <v>-32.729799999999997</v>
      </c>
      <c r="F270" s="4">
        <v>-30.8246</v>
      </c>
      <c r="G270" s="4">
        <v>-23.4255</v>
      </c>
      <c r="H270" s="4">
        <v>-14.097799999999999</v>
      </c>
      <c r="I270" s="13">
        <f>(D270*SQRT(5)+E270*SQRT(4)+F270*SQRT(3)+G270*SQRT(2)+H270)/8.382</f>
        <v>-30.768869048811762</v>
      </c>
      <c r="J270" s="12">
        <f>(COUNT(I$2:I$403)-RANK(I270,I$2:I$403))/COUNT(I$2:I$403)*100</f>
        <v>23.142857142857142</v>
      </c>
    </row>
    <row r="271" spans="1:10" x14ac:dyDescent="0.25">
      <c r="A271" s="10" t="s">
        <v>195</v>
      </c>
      <c r="B271" s="4">
        <v>10.44</v>
      </c>
      <c r="C271" s="6">
        <v>10779382</v>
      </c>
      <c r="D271" s="4">
        <v>-35.990200000000002</v>
      </c>
      <c r="E271" s="4">
        <v>-41.348300000000002</v>
      </c>
      <c r="F271" s="4">
        <v>-33.672199999999997</v>
      </c>
      <c r="G271" s="4">
        <v>-19.5686</v>
      </c>
      <c r="H271" s="4">
        <v>-9.4535999999999998</v>
      </c>
      <c r="I271" s="13">
        <f>(D271*SQRT(5)+E271*SQRT(4)+F271*SQRT(3)+G271*SQRT(2)+H271)/8.382</f>
        <v>-30.85455433584918</v>
      </c>
      <c r="J271" s="12">
        <f>(COUNT(I$2:I$403)-RANK(I271,I$2:I$403))/COUNT(I$2:I$403)*100</f>
        <v>22.857142857142858</v>
      </c>
    </row>
    <row r="272" spans="1:10" x14ac:dyDescent="0.25">
      <c r="A272" s="10" t="s">
        <v>171</v>
      </c>
      <c r="B272" s="4">
        <v>12.99</v>
      </c>
      <c r="C272" s="6">
        <v>17788520</v>
      </c>
      <c r="D272" s="4">
        <v>-37.822099999999999</v>
      </c>
      <c r="E272" s="4">
        <v>-37.1312</v>
      </c>
      <c r="F272" s="4">
        <v>-30.8142</v>
      </c>
      <c r="G272" s="4">
        <v>-23.767600000000002</v>
      </c>
      <c r="H272" s="4">
        <v>-15.2089</v>
      </c>
      <c r="I272" s="13">
        <f>(D272*SQRT(5)+E272*SQRT(4)+F272*SQRT(3)+G272*SQRT(2)+H272)/8.382</f>
        <v>-31.141530531071641</v>
      </c>
      <c r="J272" s="12">
        <f>(COUNT(I$2:I$403)-RANK(I272,I$2:I$403))/COUNT(I$2:I$403)*100</f>
        <v>22.571428571428569</v>
      </c>
    </row>
    <row r="273" spans="1:10" x14ac:dyDescent="0.25">
      <c r="A273" s="10" t="s">
        <v>155</v>
      </c>
      <c r="B273" s="4">
        <v>0.89</v>
      </c>
      <c r="C273" s="6">
        <v>95533056</v>
      </c>
      <c r="D273" s="4">
        <v>-46.060600000000001</v>
      </c>
      <c r="E273" s="4">
        <v>-40.666699999999999</v>
      </c>
      <c r="F273" s="4">
        <v>-25.210100000000001</v>
      </c>
      <c r="G273" s="4">
        <v>-19.819800000000001</v>
      </c>
      <c r="H273" s="4">
        <v>-11</v>
      </c>
      <c r="I273" s="13">
        <f>(D273*SQRT(5)+E273*SQRT(4)+F273*SQRT(3)+G273*SQRT(2)+H273)/8.382</f>
        <v>-31.856673432574713</v>
      </c>
      <c r="J273" s="12">
        <f>(COUNT(I$2:I$403)-RANK(I273,I$2:I$403))/COUNT(I$2:I$403)*100</f>
        <v>22.285714285714285</v>
      </c>
    </row>
    <row r="274" spans="1:10" x14ac:dyDescent="0.25">
      <c r="A274" s="10" t="s">
        <v>60</v>
      </c>
      <c r="B274" s="4">
        <v>15.97</v>
      </c>
      <c r="C274" s="6">
        <v>164347488</v>
      </c>
      <c r="D274" s="4">
        <v>-34.183700000000002</v>
      </c>
      <c r="E274" s="4">
        <v>-40.742100000000001</v>
      </c>
      <c r="F274" s="4">
        <v>-26.910799999999998</v>
      </c>
      <c r="G274" s="4">
        <v>-24.988299999999999</v>
      </c>
      <c r="H274" s="4">
        <v>-28.705400000000001</v>
      </c>
      <c r="I274" s="13">
        <f>(D274*SQRT(5)+E274*SQRT(4)+F274*SQRT(3)+G274*SQRT(2)+H274)/8.382</f>
        <v>-32.042035618638955</v>
      </c>
      <c r="J274" s="12">
        <f>(COUNT(I$2:I$403)-RANK(I274,I$2:I$403))/COUNT(I$2:I$403)*100</f>
        <v>22</v>
      </c>
    </row>
    <row r="275" spans="1:10" x14ac:dyDescent="0.25">
      <c r="A275" s="10" t="s">
        <v>96</v>
      </c>
      <c r="B275" s="4">
        <v>15.18</v>
      </c>
      <c r="C275" s="6">
        <v>112812776</v>
      </c>
      <c r="D275" s="4">
        <v>-43.840200000000003</v>
      </c>
      <c r="E275" s="4">
        <v>-33.274700000000003</v>
      </c>
      <c r="F275" s="4">
        <v>-25.3687</v>
      </c>
      <c r="G275" s="4">
        <v>-23.947900000000001</v>
      </c>
      <c r="H275" s="4">
        <v>-27.368400000000001</v>
      </c>
      <c r="I275" s="13">
        <f>(D275*SQRT(5)+E275*SQRT(4)+F275*SQRT(3)+G275*SQRT(2)+H275)/8.382</f>
        <v>-32.182628208006868</v>
      </c>
      <c r="J275" s="12">
        <f>(COUNT(I$2:I$403)-RANK(I275,I$2:I$403))/COUNT(I$2:I$403)*100</f>
        <v>21.714285714285715</v>
      </c>
    </row>
    <row r="276" spans="1:10" x14ac:dyDescent="0.25">
      <c r="A276" s="10" t="s">
        <v>24</v>
      </c>
      <c r="B276" s="4">
        <v>3.05</v>
      </c>
      <c r="C276" s="6">
        <v>3803406.25</v>
      </c>
      <c r="D276" s="4">
        <v>-39</v>
      </c>
      <c r="E276" s="4">
        <v>-35.106400000000001</v>
      </c>
      <c r="F276" s="4">
        <v>-32.966999999999999</v>
      </c>
      <c r="G276" s="4">
        <v>-26.858499999999999</v>
      </c>
      <c r="H276" s="4">
        <v>-19.312200000000001</v>
      </c>
      <c r="I276" s="13">
        <f>(D276*SQRT(5)+E276*SQRT(4)+F276*SQRT(3)+G276*SQRT(2)+H276)/8.382</f>
        <v>-32.428516471082411</v>
      </c>
      <c r="J276" s="12">
        <f>(COUNT(I$2:I$403)-RANK(I276,I$2:I$403))/COUNT(I$2:I$403)*100</f>
        <v>21.428571428571427</v>
      </c>
    </row>
    <row r="277" spans="1:10" x14ac:dyDescent="0.25">
      <c r="A277" s="10" t="s">
        <v>170</v>
      </c>
      <c r="B277" s="4">
        <v>9.5</v>
      </c>
      <c r="C277" s="6">
        <v>5978387.5</v>
      </c>
      <c r="D277" s="4">
        <v>-42.0732</v>
      </c>
      <c r="E277" s="4">
        <v>-35.153599999999997</v>
      </c>
      <c r="F277" s="4">
        <v>-33.098599999999998</v>
      </c>
      <c r="G277" s="4">
        <v>-29.367999999999999</v>
      </c>
      <c r="H277" s="4">
        <v>-9.3511000000000006</v>
      </c>
      <c r="I277" s="13">
        <f>(D277*SQRT(5)+E277*SQRT(4)+F277*SQRT(3)+G277*SQRT(2)+H277)/8.382</f>
        <v>-32.521822475556718</v>
      </c>
      <c r="J277" s="12">
        <f>(COUNT(I$2:I$403)-RANK(I277,I$2:I$403))/COUNT(I$2:I$403)*100</f>
        <v>21.142857142857142</v>
      </c>
    </row>
    <row r="278" spans="1:10" x14ac:dyDescent="0.25">
      <c r="A278" s="10" t="s">
        <v>178</v>
      </c>
      <c r="B278" s="4">
        <v>17.11</v>
      </c>
      <c r="C278" s="6">
        <v>35002720</v>
      </c>
      <c r="D278" s="4">
        <v>-39.889099999999999</v>
      </c>
      <c r="E278" s="4">
        <v>-39.592599999999997</v>
      </c>
      <c r="F278" s="4">
        <v>-34.444400000000002</v>
      </c>
      <c r="G278" s="4">
        <v>-19.9345</v>
      </c>
      <c r="H278" s="4">
        <v>-16.5366</v>
      </c>
      <c r="I278" s="13">
        <f>(D278*SQRT(5)+E278*SQRT(4)+F278*SQRT(3)+G278*SQRT(2)+H278)/8.382</f>
        <v>-32.542069942333427</v>
      </c>
      <c r="J278" s="12">
        <f>(COUNT(I$2:I$403)-RANK(I278,I$2:I$403))/COUNT(I$2:I$403)*100</f>
        <v>20.857142857142858</v>
      </c>
    </row>
    <row r="279" spans="1:10" x14ac:dyDescent="0.25">
      <c r="A279" s="10" t="s">
        <v>177</v>
      </c>
      <c r="B279" s="4">
        <v>9.56</v>
      </c>
      <c r="C279" s="6">
        <v>13226373</v>
      </c>
      <c r="D279" s="4">
        <v>-31.9648</v>
      </c>
      <c r="E279" s="4">
        <v>-45.1541</v>
      </c>
      <c r="F279" s="4">
        <v>-29.989899999999999</v>
      </c>
      <c r="G279" s="4">
        <v>-33.603700000000003</v>
      </c>
      <c r="H279" s="4">
        <v>-13.796200000000001</v>
      </c>
      <c r="I279" s="13">
        <f>(D279*SQRT(5)+E279*SQRT(4)+F279*SQRT(3)+G279*SQRT(2)+H279)/8.382</f>
        <v>-32.813970948104505</v>
      </c>
      <c r="J279" s="12">
        <f>(COUNT(I$2:I$403)-RANK(I279,I$2:I$403))/COUNT(I$2:I$403)*100</f>
        <v>20.571428571428569</v>
      </c>
    </row>
    <row r="280" spans="1:10" x14ac:dyDescent="0.25">
      <c r="A280" s="10" t="s">
        <v>147</v>
      </c>
      <c r="B280" s="4">
        <v>10.15</v>
      </c>
      <c r="C280" s="6">
        <v>74392680</v>
      </c>
      <c r="D280" s="4">
        <v>-43.200899999999997</v>
      </c>
      <c r="E280" s="4">
        <v>-37.034700000000001</v>
      </c>
      <c r="F280" s="4">
        <v>-29.5139</v>
      </c>
      <c r="G280" s="4">
        <v>-25.8583</v>
      </c>
      <c r="H280" s="4">
        <v>-17.613600000000002</v>
      </c>
      <c r="I280" s="13">
        <f>(D280*SQRT(5)+E280*SQRT(4)+F280*SQRT(3)+G280*SQRT(2)+H280)/8.382</f>
        <v>-32.924347647171317</v>
      </c>
      <c r="J280" s="12">
        <f>(COUNT(I$2:I$403)-RANK(I280,I$2:I$403))/COUNT(I$2:I$403)*100</f>
        <v>20.285714285714285</v>
      </c>
    </row>
    <row r="281" spans="1:10" x14ac:dyDescent="0.25">
      <c r="A281" s="10" t="s">
        <v>123</v>
      </c>
      <c r="B281" s="4">
        <v>4.83</v>
      </c>
      <c r="C281" s="6">
        <v>197127120</v>
      </c>
      <c r="D281" s="4">
        <v>-45.325099999999999</v>
      </c>
      <c r="E281" s="4">
        <v>-44.7288</v>
      </c>
      <c r="F281" s="4">
        <v>-33.562600000000003</v>
      </c>
      <c r="G281" s="4">
        <v>-18.959700000000002</v>
      </c>
      <c r="H281" s="4">
        <v>-0.82140000000000002</v>
      </c>
      <c r="I281" s="13">
        <f>(D281*SQRT(5)+E281*SQRT(4)+F281*SQRT(3)+G281*SQRT(2)+H281)/8.382</f>
        <v>-32.996205917395855</v>
      </c>
      <c r="J281" s="12">
        <f>(COUNT(I$2:I$403)-RANK(I281,I$2:I$403))/COUNT(I$2:I$403)*100</f>
        <v>20</v>
      </c>
    </row>
    <row r="282" spans="1:10" x14ac:dyDescent="0.25">
      <c r="A282" s="10" t="s">
        <v>144</v>
      </c>
      <c r="B282" s="4">
        <v>10.16</v>
      </c>
      <c r="C282" s="6">
        <v>27904588</v>
      </c>
      <c r="D282" s="4">
        <v>-47.924100000000003</v>
      </c>
      <c r="E282" s="4">
        <v>-44.480899999999998</v>
      </c>
      <c r="F282" s="4">
        <v>-25.947500000000002</v>
      </c>
      <c r="G282" s="4">
        <v>-19.365100000000002</v>
      </c>
      <c r="H282" s="4">
        <v>-9.6889000000000003</v>
      </c>
      <c r="I282" s="13">
        <f>(D282*SQRT(5)+E282*SQRT(4)+F282*SQRT(3)+G282*SQRT(2)+H282)/8.382</f>
        <v>-33.18313299291367</v>
      </c>
      <c r="J282" s="12">
        <f>(COUNT(I$2:I$403)-RANK(I282,I$2:I$403))/COUNT(I$2:I$403)*100</f>
        <v>19.714285714285715</v>
      </c>
    </row>
    <row r="283" spans="1:10" x14ac:dyDescent="0.25">
      <c r="A283" s="10" t="s">
        <v>49</v>
      </c>
      <c r="B283" s="4">
        <v>2.48</v>
      </c>
      <c r="C283" s="6">
        <v>113615312</v>
      </c>
      <c r="D283" s="4">
        <v>-44.2697</v>
      </c>
      <c r="E283" s="4">
        <v>-41.783999999999999</v>
      </c>
      <c r="F283" s="4">
        <v>-31.868099999999998</v>
      </c>
      <c r="G283" s="4">
        <v>-22.741399999999999</v>
      </c>
      <c r="H283" s="4">
        <v>-9.4891000000000005</v>
      </c>
      <c r="I283" s="13">
        <f>(D283*SQRT(5)+E283*SQRT(4)+F283*SQRT(3)+G283*SQRT(2)+H283)/8.382</f>
        <v>-33.333992268141223</v>
      </c>
      <c r="J283" s="12">
        <f>(COUNT(I$2:I$403)-RANK(I283,I$2:I$403))/COUNT(I$2:I$403)*100</f>
        <v>19.428571428571427</v>
      </c>
    </row>
    <row r="284" spans="1:10" x14ac:dyDescent="0.25">
      <c r="A284" s="10" t="s">
        <v>82</v>
      </c>
      <c r="B284" s="4">
        <v>6.22</v>
      </c>
      <c r="C284" s="6">
        <v>12072321</v>
      </c>
      <c r="D284" s="4">
        <v>-43.171100000000003</v>
      </c>
      <c r="E284" s="4">
        <v>-38.658799999999999</v>
      </c>
      <c r="F284" s="4">
        <v>-30.965599999999998</v>
      </c>
      <c r="G284" s="4">
        <v>-25.687000000000001</v>
      </c>
      <c r="H284" s="4">
        <v>-18.2654</v>
      </c>
      <c r="I284" s="13">
        <f>(D284*SQRT(5)+E284*SQRT(4)+F284*SQRT(3)+G284*SQRT(2)+H284)/8.382</f>
        <v>-33.652757161414179</v>
      </c>
      <c r="J284" s="12">
        <f>(COUNT(I$2:I$403)-RANK(I284,I$2:I$403))/COUNT(I$2:I$403)*100</f>
        <v>19.142857142857142</v>
      </c>
    </row>
    <row r="285" spans="1:10" x14ac:dyDescent="0.25">
      <c r="A285" s="10" t="s">
        <v>17</v>
      </c>
      <c r="B285" s="4">
        <v>1.38</v>
      </c>
      <c r="C285" s="6">
        <v>3722291.25</v>
      </c>
      <c r="D285" s="4">
        <v>-22.905000000000001</v>
      </c>
      <c r="E285" s="4">
        <v>-44.129600000000003</v>
      </c>
      <c r="F285" s="4">
        <v>-42.259399999999999</v>
      </c>
      <c r="G285" s="4">
        <v>-35.814</v>
      </c>
      <c r="H285" s="4">
        <v>-18.823499999999999</v>
      </c>
      <c r="I285" s="13">
        <f>(D285*SQRT(5)+E285*SQRT(4)+F285*SQRT(3)+G285*SQRT(2)+H285)/8.382</f>
        <v>-33.660690699694456</v>
      </c>
      <c r="J285" s="12">
        <f>(COUNT(I$2:I$403)-RANK(I285,I$2:I$403))/COUNT(I$2:I$403)*100</f>
        <v>18.857142857142858</v>
      </c>
    </row>
    <row r="286" spans="1:10" x14ac:dyDescent="0.25">
      <c r="A286" s="10" t="s">
        <v>348</v>
      </c>
      <c r="B286" s="4">
        <v>2.85</v>
      </c>
      <c r="C286" s="6">
        <v>220863.0313</v>
      </c>
      <c r="D286" s="4">
        <v>-37.086100000000002</v>
      </c>
      <c r="E286" s="4">
        <v>-45.402299999999997</v>
      </c>
      <c r="F286" s="4">
        <v>-36.666699999999999</v>
      </c>
      <c r="G286" s="4">
        <v>-22.1312</v>
      </c>
      <c r="H286" s="4">
        <v>-16.4223</v>
      </c>
      <c r="I286" s="13">
        <f>(D286*SQRT(5)+E286*SQRT(4)+F286*SQRT(3)+G286*SQRT(2)+H286)/8.382</f>
        <v>-33.996751510120752</v>
      </c>
      <c r="J286" s="12">
        <f>(COUNT(I$2:I$403)-RANK(I286,I$2:I$403))/COUNT(I$2:I$403)*100</f>
        <v>18.571428571428573</v>
      </c>
    </row>
    <row r="287" spans="1:10" x14ac:dyDescent="0.25">
      <c r="A287" s="10" t="s">
        <v>301</v>
      </c>
      <c r="B287" s="4">
        <v>11.71</v>
      </c>
      <c r="C287" s="6">
        <v>7036427</v>
      </c>
      <c r="D287" s="4">
        <v>-33.978099999999998</v>
      </c>
      <c r="E287" s="4">
        <v>-37.941499999999998</v>
      </c>
      <c r="F287" s="4">
        <v>-28.7806</v>
      </c>
      <c r="G287" s="4">
        <v>-37.493600000000001</v>
      </c>
      <c r="H287" s="4">
        <v>-30.2561</v>
      </c>
      <c r="I287" s="13">
        <f>(D287*SQRT(5)+E287*SQRT(4)+F287*SQRT(3)+G287*SQRT(2)+H287)/8.382</f>
        <v>-34.000221956668376</v>
      </c>
      <c r="J287" s="12">
        <f>(COUNT(I$2:I$403)-RANK(I287,I$2:I$403))/COUNT(I$2:I$403)*100</f>
        <v>18.285714285714285</v>
      </c>
    </row>
    <row r="288" spans="1:10" x14ac:dyDescent="0.25">
      <c r="A288" s="10" t="s">
        <v>118</v>
      </c>
      <c r="B288" s="4">
        <v>7.22</v>
      </c>
      <c r="C288" s="6">
        <v>5518151.5</v>
      </c>
      <c r="D288" s="4">
        <v>-35.071899999999999</v>
      </c>
      <c r="E288" s="4">
        <v>-39.3277</v>
      </c>
      <c r="F288" s="4">
        <v>-36.331600000000002</v>
      </c>
      <c r="G288" s="4">
        <v>-30.241499999999998</v>
      </c>
      <c r="H288" s="4">
        <v>-22.5322</v>
      </c>
      <c r="I288" s="13">
        <f>(D288*SQRT(5)+E288*SQRT(4)+F288*SQRT(3)+G288*SQRT(2)+H288)/8.382</f>
        <v>-34.038042122029381</v>
      </c>
      <c r="J288" s="12">
        <f>(COUNT(I$2:I$403)-RANK(I288,I$2:I$403))/COUNT(I$2:I$403)*100</f>
        <v>18</v>
      </c>
    </row>
    <row r="289" spans="1:10" x14ac:dyDescent="0.25">
      <c r="A289" s="10" t="s">
        <v>23</v>
      </c>
      <c r="B289" s="4">
        <v>6.87</v>
      </c>
      <c r="C289" s="6">
        <v>18162778</v>
      </c>
      <c r="D289" s="4">
        <v>-39.471400000000003</v>
      </c>
      <c r="E289" s="4">
        <v>-42.122999999999998</v>
      </c>
      <c r="F289" s="4">
        <v>-35.127499999999998</v>
      </c>
      <c r="G289" s="4">
        <v>-26.7591</v>
      </c>
      <c r="H289" s="4">
        <v>-14.3392</v>
      </c>
      <c r="I289" s="13">
        <f>(D289*SQRT(5)+E289*SQRT(4)+F289*SQRT(3)+G289*SQRT(2)+H289)/8.382</f>
        <v>-34.064856889389027</v>
      </c>
      <c r="J289" s="12">
        <f>(COUNT(I$2:I$403)-RANK(I289,I$2:I$403))/COUNT(I$2:I$403)*100</f>
        <v>17.714285714285712</v>
      </c>
    </row>
    <row r="290" spans="1:10" x14ac:dyDescent="0.25">
      <c r="A290" s="10" t="s">
        <v>127</v>
      </c>
      <c r="B290" s="4">
        <v>9.68</v>
      </c>
      <c r="C290" s="6">
        <v>33514654</v>
      </c>
      <c r="D290" s="4">
        <v>-40.320599999999999</v>
      </c>
      <c r="E290" s="4">
        <v>-35.380499999999998</v>
      </c>
      <c r="F290" s="4">
        <v>-32.307699999999997</v>
      </c>
      <c r="G290" s="4">
        <v>-30.1083</v>
      </c>
      <c r="H290" s="4">
        <v>-28.7712</v>
      </c>
      <c r="I290" s="13">
        <f>(D290*SQRT(5)+E290*SQRT(4)+F290*SQRT(3)+G290*SQRT(2)+H290)/8.382</f>
        <v>-34.386774823343941</v>
      </c>
      <c r="J290" s="12">
        <f>(COUNT(I$2:I$403)-RANK(I290,I$2:I$403))/COUNT(I$2:I$403)*100</f>
        <v>17.428571428571431</v>
      </c>
    </row>
    <row r="291" spans="1:10" x14ac:dyDescent="0.25">
      <c r="A291" s="10" t="s">
        <v>183</v>
      </c>
      <c r="B291" s="4">
        <v>4.16</v>
      </c>
      <c r="C291" s="6">
        <v>18529974</v>
      </c>
      <c r="D291" s="4">
        <v>-43.707700000000003</v>
      </c>
      <c r="E291" s="4">
        <v>-36.969700000000003</v>
      </c>
      <c r="F291" s="4">
        <v>-42.222200000000001</v>
      </c>
      <c r="G291" s="4">
        <v>-25.045000000000002</v>
      </c>
      <c r="H291" s="4">
        <v>-12.421099999999999</v>
      </c>
      <c r="I291" s="13">
        <f>(D291*SQRT(5)+E291*SQRT(4)+F291*SQRT(3)+G291*SQRT(2)+H291)/8.382</f>
        <v>-34.913369436546944</v>
      </c>
      <c r="J291" s="12">
        <f>(COUNT(I$2:I$403)-RANK(I291,I$2:I$403))/COUNT(I$2:I$403)*100</f>
        <v>17.142857142857142</v>
      </c>
    </row>
    <row r="292" spans="1:10" x14ac:dyDescent="0.25">
      <c r="A292" s="10" t="s">
        <v>44</v>
      </c>
      <c r="B292" s="4">
        <v>2.19</v>
      </c>
      <c r="C292" s="6">
        <v>97514760</v>
      </c>
      <c r="D292" s="4">
        <v>-49.003300000000003</v>
      </c>
      <c r="E292" s="4">
        <v>-38.973500000000001</v>
      </c>
      <c r="F292" s="4">
        <v>-36.511299999999999</v>
      </c>
      <c r="G292" s="4">
        <v>-23.6934</v>
      </c>
      <c r="H292" s="4">
        <v>-8.75</v>
      </c>
      <c r="I292" s="13">
        <f>(D292*SQRT(5)+E292*SQRT(4)+F292*SQRT(3)+G292*SQRT(2)+H292)/8.382</f>
        <v>-34.958084489493643</v>
      </c>
      <c r="J292" s="12">
        <f>(COUNT(I$2:I$403)-RANK(I292,I$2:I$403))/COUNT(I$2:I$403)*100</f>
        <v>16.857142857142858</v>
      </c>
    </row>
    <row r="293" spans="1:10" x14ac:dyDescent="0.25">
      <c r="A293" s="10" t="s">
        <v>355</v>
      </c>
      <c r="B293" s="4">
        <v>6.83</v>
      </c>
      <c r="C293" s="6">
        <v>769210.5625</v>
      </c>
      <c r="D293" s="4">
        <v>-51.969099999999997</v>
      </c>
      <c r="E293" s="4">
        <v>-37.396900000000002</v>
      </c>
      <c r="F293" s="4">
        <v>-34.828200000000002</v>
      </c>
      <c r="G293" s="4">
        <v>-20.3963</v>
      </c>
      <c r="H293" s="4">
        <v>-13.214700000000001</v>
      </c>
      <c r="I293" s="13">
        <f>(D293*SQRT(5)+E293*SQRT(4)+F293*SQRT(3)+G293*SQRT(2)+H293)/8.382</f>
        <v>-35.001655493663215</v>
      </c>
      <c r="J293" s="12">
        <f>(COUNT(I$2:I$403)-RANK(I293,I$2:I$403))/COUNT(I$2:I$403)*100</f>
        <v>16.571428571428569</v>
      </c>
    </row>
    <row r="294" spans="1:10" x14ac:dyDescent="0.25">
      <c r="A294" s="10" t="s">
        <v>221</v>
      </c>
      <c r="B294" s="4">
        <v>5.85</v>
      </c>
      <c r="C294" s="6">
        <v>10474585</v>
      </c>
      <c r="D294" s="4">
        <v>-44.654699999999998</v>
      </c>
      <c r="E294" s="4">
        <v>-40</v>
      </c>
      <c r="F294" s="4">
        <v>-34.636899999999997</v>
      </c>
      <c r="G294" s="4">
        <v>-23.429300000000001</v>
      </c>
      <c r="H294" s="4">
        <v>-20.838999999999999</v>
      </c>
      <c r="I294" s="13">
        <f>(D294*SQRT(5)+E294*SQRT(4)+F294*SQRT(3)+G294*SQRT(2)+H294)/8.382</f>
        <v>-35.05331056411957</v>
      </c>
      <c r="J294" s="12">
        <f>(COUNT(I$2:I$403)-RANK(I294,I$2:I$403))/COUNT(I$2:I$403)*100</f>
        <v>16.285714285714288</v>
      </c>
    </row>
    <row r="295" spans="1:10" x14ac:dyDescent="0.25">
      <c r="A295" s="10" t="s">
        <v>30</v>
      </c>
      <c r="B295" s="4">
        <v>13.29</v>
      </c>
      <c r="C295" s="6">
        <v>140400592</v>
      </c>
      <c r="D295" s="4">
        <v>-41.479500000000002</v>
      </c>
      <c r="E295" s="4">
        <v>-42.317700000000002</v>
      </c>
      <c r="F295" s="4">
        <v>-33.283099999999997</v>
      </c>
      <c r="G295" s="4">
        <v>-29.308499999999999</v>
      </c>
      <c r="H295" s="4">
        <v>-18.164999999999999</v>
      </c>
      <c r="I295" s="13">
        <f>(D295*SQRT(5)+E295*SQRT(4)+F295*SQRT(3)+G295*SQRT(2)+H295)/8.382</f>
        <v>-35.152455273074466</v>
      </c>
      <c r="J295" s="12">
        <f>(COUNT(I$2:I$403)-RANK(I295,I$2:I$403))/COUNT(I$2:I$403)*100</f>
        <v>16</v>
      </c>
    </row>
    <row r="296" spans="1:10" x14ac:dyDescent="0.25">
      <c r="A296" s="10" t="s">
        <v>238</v>
      </c>
      <c r="B296" s="4">
        <v>9.65</v>
      </c>
      <c r="C296" s="6">
        <v>28499552</v>
      </c>
      <c r="D296" s="4">
        <v>-29.971</v>
      </c>
      <c r="E296" s="4">
        <v>-42.8994</v>
      </c>
      <c r="F296" s="4">
        <v>-46.089399999999998</v>
      </c>
      <c r="G296" s="4">
        <v>-31.365600000000001</v>
      </c>
      <c r="H296" s="4">
        <v>-18.427700000000002</v>
      </c>
      <c r="I296" s="13">
        <f>(D296*SQRT(5)+E296*SQRT(4)+F296*SQRT(3)+G296*SQRT(2)+H296)/8.382</f>
        <v>-35.245828293483747</v>
      </c>
      <c r="J296" s="12">
        <f>(COUNT(I$2:I$403)-RANK(I296,I$2:I$403))/COUNT(I$2:I$403)*100</f>
        <v>15.714285714285714</v>
      </c>
    </row>
    <row r="297" spans="1:10" x14ac:dyDescent="0.25">
      <c r="A297" s="10" t="s">
        <v>61</v>
      </c>
      <c r="B297" s="4">
        <v>14.09</v>
      </c>
      <c r="C297" s="6">
        <v>157662960</v>
      </c>
      <c r="D297" s="4">
        <v>-45.598500000000001</v>
      </c>
      <c r="E297" s="4">
        <v>-38.0931</v>
      </c>
      <c r="F297" s="4">
        <v>-32.5837</v>
      </c>
      <c r="G297" s="4">
        <v>-30.316500000000001</v>
      </c>
      <c r="H297" s="4">
        <v>-20.842700000000001</v>
      </c>
      <c r="I297" s="13">
        <f>(D297*SQRT(5)+E297*SQRT(4)+F297*SQRT(3)+G297*SQRT(2)+H297)/8.382</f>
        <v>-35.588269510175394</v>
      </c>
      <c r="J297" s="12">
        <f>(COUNT(I$2:I$403)-RANK(I297,I$2:I$403))/COUNT(I$2:I$403)*100</f>
        <v>15.428571428571427</v>
      </c>
    </row>
    <row r="298" spans="1:10" x14ac:dyDescent="0.25">
      <c r="A298" s="10" t="s">
        <v>173</v>
      </c>
      <c r="B298" s="4">
        <v>8.43</v>
      </c>
      <c r="C298" s="6">
        <v>45449800</v>
      </c>
      <c r="D298" s="4">
        <v>-45.577800000000003</v>
      </c>
      <c r="E298" s="4">
        <v>-30.445499999999999</v>
      </c>
      <c r="F298" s="4">
        <v>-33.359699999999997</v>
      </c>
      <c r="G298" s="4">
        <v>-41.172400000000003</v>
      </c>
      <c r="H298" s="4">
        <v>-19.790700000000001</v>
      </c>
      <c r="I298" s="13">
        <f>(D298*SQRT(5)+E298*SQRT(4)+F298*SQRT(3)+G298*SQRT(2)+H298)/8.382</f>
        <v>-35.624435798806424</v>
      </c>
      <c r="J298" s="12">
        <f>(COUNT(I$2:I$403)-RANK(I298,I$2:I$403))/COUNT(I$2:I$403)*100</f>
        <v>15.142857142857144</v>
      </c>
    </row>
    <row r="299" spans="1:10" x14ac:dyDescent="0.25">
      <c r="A299" s="10" t="s">
        <v>47</v>
      </c>
      <c r="B299" s="4">
        <v>5.27</v>
      </c>
      <c r="C299" s="6">
        <v>60565076</v>
      </c>
      <c r="D299" s="4">
        <v>-43.412100000000002</v>
      </c>
      <c r="E299" s="4">
        <v>-39.9298</v>
      </c>
      <c r="F299" s="4">
        <v>-41.1173</v>
      </c>
      <c r="G299" s="4">
        <v>-25.9831</v>
      </c>
      <c r="H299" s="4">
        <v>-14.1694</v>
      </c>
      <c r="I299" s="13">
        <f>(D299*SQRT(5)+E299*SQRT(4)+F299*SQRT(3)+G299*SQRT(2)+H299)/8.382</f>
        <v>-35.679350003408111</v>
      </c>
      <c r="J299" s="12">
        <f>(COUNT(I$2:I$403)-RANK(I299,I$2:I$403))/COUNT(I$2:I$403)*100</f>
        <v>14.857142857142858</v>
      </c>
    </row>
    <row r="300" spans="1:10" x14ac:dyDescent="0.25">
      <c r="A300" s="10" t="s">
        <v>220</v>
      </c>
      <c r="B300" s="4">
        <v>2.08</v>
      </c>
      <c r="C300" s="6">
        <v>6656583.5</v>
      </c>
      <c r="D300" s="4">
        <v>-45.549700000000001</v>
      </c>
      <c r="E300" s="4">
        <v>-38.823500000000003</v>
      </c>
      <c r="F300" s="4">
        <v>-29.491499999999998</v>
      </c>
      <c r="G300" s="4">
        <v>-33.546300000000002</v>
      </c>
      <c r="H300" s="4">
        <v>-21.2121</v>
      </c>
      <c r="I300" s="13">
        <f>(D300*SQRT(5)+E300*SQRT(4)+F300*SQRT(3)+G300*SQRT(2)+H300)/8.382</f>
        <v>-35.699562678785057</v>
      </c>
      <c r="J300" s="12">
        <f>(COUNT(I$2:I$403)-RANK(I300,I$2:I$403))/COUNT(I$2:I$403)*100</f>
        <v>14.571428571428571</v>
      </c>
    </row>
    <row r="301" spans="1:10" x14ac:dyDescent="0.25">
      <c r="A301" s="10" t="s">
        <v>143</v>
      </c>
      <c r="B301" s="4">
        <v>5.03</v>
      </c>
      <c r="C301" s="6">
        <v>9859517</v>
      </c>
      <c r="D301" s="4">
        <v>-36.8322</v>
      </c>
      <c r="E301" s="4">
        <v>-42.0182</v>
      </c>
      <c r="F301" s="4">
        <v>-38.288800000000002</v>
      </c>
      <c r="G301" s="4">
        <v>-33.022599999999997</v>
      </c>
      <c r="H301" s="4">
        <v>-22.615400000000001</v>
      </c>
      <c r="I301" s="13">
        <f>(D301*SQRT(5)+E301*SQRT(4)+F301*SQRT(3)+G301*SQRT(2)+H301)/8.382</f>
        <v>-36.03319717329191</v>
      </c>
      <c r="J301" s="12">
        <f>(COUNT(I$2:I$403)-RANK(I301,I$2:I$403))/COUNT(I$2:I$403)*100</f>
        <v>14.285714285714285</v>
      </c>
    </row>
    <row r="302" spans="1:10" x14ac:dyDescent="0.25">
      <c r="A302" s="10" t="s">
        <v>291</v>
      </c>
      <c r="B302" s="4">
        <v>15.71</v>
      </c>
      <c r="C302" s="6">
        <v>8041273</v>
      </c>
      <c r="D302" s="4">
        <v>-14.3299</v>
      </c>
      <c r="E302" s="4">
        <v>-58.3626</v>
      </c>
      <c r="F302" s="4">
        <v>-42.886600000000001</v>
      </c>
      <c r="G302" s="4">
        <v>-44.939</v>
      </c>
      <c r="H302" s="4">
        <v>-21.2531</v>
      </c>
      <c r="I302" s="13">
        <f>(D302*SQRT(5)+E302*SQRT(4)+F302*SQRT(3)+G302*SQRT(2)+H302)/8.382</f>
        <v>-36.72823239729685</v>
      </c>
      <c r="J302" s="12">
        <f>(COUNT(I$2:I$403)-RANK(I302,I$2:I$403))/COUNT(I$2:I$403)*100</f>
        <v>14.000000000000002</v>
      </c>
    </row>
    <row r="303" spans="1:10" x14ac:dyDescent="0.25">
      <c r="A303" s="10" t="s">
        <v>62</v>
      </c>
      <c r="B303" s="4">
        <v>35.03</v>
      </c>
      <c r="C303" s="6">
        <v>10779257</v>
      </c>
      <c r="D303" s="4">
        <v>-43.853200000000001</v>
      </c>
      <c r="E303" s="4">
        <v>-42.070399999999999</v>
      </c>
      <c r="F303" s="4">
        <v>-36.654600000000002</v>
      </c>
      <c r="G303" s="4">
        <v>-31.715399999999999</v>
      </c>
      <c r="H303" s="4">
        <v>-17.77</v>
      </c>
      <c r="I303" s="13">
        <f>(D303*SQRT(5)+E303*SQRT(4)+F303*SQRT(3)+G303*SQRT(2)+H303)/8.382</f>
        <v>-36.782332925088959</v>
      </c>
      <c r="J303" s="12">
        <f>(COUNT(I$2:I$403)-RANK(I303,I$2:I$403))/COUNT(I$2:I$403)*100</f>
        <v>13.714285714285715</v>
      </c>
    </row>
    <row r="304" spans="1:10" x14ac:dyDescent="0.25">
      <c r="A304" s="10" t="s">
        <v>83</v>
      </c>
      <c r="B304" s="4">
        <v>18.25</v>
      </c>
      <c r="C304" s="6">
        <v>62859048</v>
      </c>
      <c r="D304" s="4">
        <v>-45.652200000000001</v>
      </c>
      <c r="E304" s="4">
        <v>-40.163899999999998</v>
      </c>
      <c r="F304" s="4">
        <v>-34.587800000000001</v>
      </c>
      <c r="G304" s="4">
        <v>-31.902999999999999</v>
      </c>
      <c r="H304" s="4">
        <v>-21.200299999999999</v>
      </c>
      <c r="I304" s="13">
        <f>(D304*SQRT(5)+E304*SQRT(4)+F304*SQRT(3)+G304*SQRT(2)+H304)/8.382</f>
        <v>-36.821164963592885</v>
      </c>
      <c r="J304" s="12">
        <f>(COUNT(I$2:I$403)-RANK(I304,I$2:I$403))/COUNT(I$2:I$403)*100</f>
        <v>13.428571428571429</v>
      </c>
    </row>
    <row r="305" spans="1:10" x14ac:dyDescent="0.25">
      <c r="A305" s="10" t="s">
        <v>104</v>
      </c>
      <c r="B305" s="4">
        <v>1.79</v>
      </c>
      <c r="C305" s="6">
        <v>2092666.5</v>
      </c>
      <c r="D305" s="4">
        <v>-39.831899999999997</v>
      </c>
      <c r="E305" s="4">
        <v>-42.72</v>
      </c>
      <c r="F305" s="4">
        <v>-45.4268</v>
      </c>
      <c r="G305" s="4">
        <v>-37.412599999999998</v>
      </c>
      <c r="H305" s="4">
        <v>-5.2910000000000004</v>
      </c>
      <c r="I305" s="13">
        <f>(D305*SQRT(5)+E305*SQRT(4)+F305*SQRT(3)+G305*SQRT(2)+H305)/8.382</f>
        <v>-37.149697926733879</v>
      </c>
      <c r="J305" s="12">
        <f>(COUNT(I$2:I$403)-RANK(I305,I$2:I$403))/COUNT(I$2:I$403)*100</f>
        <v>13.142857142857142</v>
      </c>
    </row>
    <row r="306" spans="1:10" x14ac:dyDescent="0.25">
      <c r="A306" s="10" t="s">
        <v>141</v>
      </c>
      <c r="B306" s="4">
        <v>3.52</v>
      </c>
      <c r="C306" s="6">
        <v>11137881</v>
      </c>
      <c r="D306" s="4">
        <v>-48.985500000000002</v>
      </c>
      <c r="E306" s="4">
        <v>-42.1053</v>
      </c>
      <c r="F306" s="4">
        <v>-36.231900000000003</v>
      </c>
      <c r="G306" s="4">
        <v>-25.4237</v>
      </c>
      <c r="H306" s="4">
        <v>-21.6036</v>
      </c>
      <c r="I306" s="13">
        <f>(D306*SQRT(5)+E306*SQRT(4)+F306*SQRT(3)+G306*SQRT(2)+H306)/8.382</f>
        <v>-37.468282141765172</v>
      </c>
      <c r="J306" s="12">
        <f>(COUNT(I$2:I$403)-RANK(I306,I$2:I$403))/COUNT(I$2:I$403)*100</f>
        <v>12.857142857142856</v>
      </c>
    </row>
    <row r="307" spans="1:10" x14ac:dyDescent="0.25">
      <c r="A307" s="10" t="s">
        <v>322</v>
      </c>
      <c r="B307" s="4">
        <v>5.22</v>
      </c>
      <c r="C307" s="6">
        <v>737857.9375</v>
      </c>
      <c r="D307" s="4">
        <v>-44.644799999999996</v>
      </c>
      <c r="E307" s="4">
        <v>-44.4681</v>
      </c>
      <c r="F307" s="4">
        <v>-38.804200000000002</v>
      </c>
      <c r="G307" s="4">
        <v>-26.992999999999999</v>
      </c>
      <c r="H307" s="4">
        <v>-20.789100000000001</v>
      </c>
      <c r="I307" s="13">
        <f>(D307*SQRT(5)+E307*SQRT(4)+F307*SQRT(3)+G307*SQRT(2)+H307)/8.382</f>
        <v>-37.573230765698383</v>
      </c>
      <c r="J307" s="12">
        <f>(COUNT(I$2:I$403)-RANK(I307,I$2:I$403))/COUNT(I$2:I$403)*100</f>
        <v>12.571428571428573</v>
      </c>
    </row>
    <row r="308" spans="1:10" x14ac:dyDescent="0.25">
      <c r="A308" s="10" t="s">
        <v>63</v>
      </c>
      <c r="B308" s="4">
        <v>8.76</v>
      </c>
      <c r="C308" s="6">
        <v>5394790</v>
      </c>
      <c r="D308" s="4">
        <v>-44.928699999999999</v>
      </c>
      <c r="E308" s="4">
        <v>-40.757399999999997</v>
      </c>
      <c r="F308" s="4">
        <v>-38.883699999999997</v>
      </c>
      <c r="G308" s="4">
        <v>-32.355200000000004</v>
      </c>
      <c r="H308" s="4">
        <v>-24.3523</v>
      </c>
      <c r="I308" s="13">
        <f>(D308*SQRT(5)+E308*SQRT(4)+F308*SQRT(3)+G308*SQRT(2)+H308)/8.382</f>
        <v>-38.109810782659835</v>
      </c>
      <c r="J308" s="12">
        <f>(COUNT(I$2:I$403)-RANK(I308,I$2:I$403))/COUNT(I$2:I$403)*100</f>
        <v>12.285714285714286</v>
      </c>
    </row>
    <row r="309" spans="1:10" x14ac:dyDescent="0.25">
      <c r="A309" s="10" t="s">
        <v>10</v>
      </c>
      <c r="B309" s="4">
        <v>3.95</v>
      </c>
      <c r="C309" s="6">
        <v>576129.9375</v>
      </c>
      <c r="D309" s="4">
        <v>-36.457900000000002</v>
      </c>
      <c r="E309" s="4">
        <v>-41.911799999999999</v>
      </c>
      <c r="F309" s="4">
        <v>-48.433399999999999</v>
      </c>
      <c r="G309" s="4">
        <v>-40.151499999999999</v>
      </c>
      <c r="H309" s="4">
        <v>-17.190799999999999</v>
      </c>
      <c r="I309" s="13">
        <f>(D309*SQRT(5)+E309*SQRT(4)+F309*SQRT(3)+G309*SQRT(2)+H309)/8.382</f>
        <v>-38.559848264115892</v>
      </c>
      <c r="J309" s="12">
        <f>(COUNT(I$2:I$403)-RANK(I309,I$2:I$403))/COUNT(I$2:I$403)*100</f>
        <v>12</v>
      </c>
    </row>
    <row r="310" spans="1:10" x14ac:dyDescent="0.25">
      <c r="A310" s="10" t="s">
        <v>12</v>
      </c>
      <c r="B310" s="4">
        <v>24.87</v>
      </c>
      <c r="C310" s="6">
        <v>207716912</v>
      </c>
      <c r="D310" s="4">
        <v>-43.283900000000003</v>
      </c>
      <c r="E310" s="4">
        <v>-43.425800000000002</v>
      </c>
      <c r="F310" s="4">
        <v>-35.703200000000002</v>
      </c>
      <c r="G310" s="4">
        <v>-34.084299999999999</v>
      </c>
      <c r="H310" s="4">
        <v>-32.838200000000001</v>
      </c>
      <c r="I310" s="13">
        <f>(D310*SQRT(5)+E310*SQRT(4)+F310*SQRT(3)+G310*SQRT(2)+H310)/8.382</f>
        <v>-38.954638325947229</v>
      </c>
      <c r="J310" s="12">
        <f>(COUNT(I$2:I$403)-RANK(I310,I$2:I$403))/COUNT(I$2:I$403)*100</f>
        <v>11.714285714285715</v>
      </c>
    </row>
    <row r="311" spans="1:10" x14ac:dyDescent="0.25">
      <c r="A311" s="10" t="s">
        <v>25</v>
      </c>
      <c r="B311" s="4">
        <v>12.9</v>
      </c>
      <c r="C311" s="6">
        <v>21581458</v>
      </c>
      <c r="D311" s="4">
        <v>-41.8919</v>
      </c>
      <c r="E311" s="4">
        <v>-45.176400000000001</v>
      </c>
      <c r="F311" s="4">
        <v>-33.846200000000003</v>
      </c>
      <c r="G311" s="4">
        <v>-43.790900000000001</v>
      </c>
      <c r="H311" s="4">
        <v>-23.26</v>
      </c>
      <c r="I311" s="13">
        <f>(D311*SQRT(5)+E311*SQRT(4)+F311*SQRT(3)+G311*SQRT(2)+H311)/8.382</f>
        <v>-39.112259465316775</v>
      </c>
      <c r="J311" s="12">
        <f>(COUNT(I$2:I$403)-RANK(I311,I$2:I$403))/COUNT(I$2:I$403)*100</f>
        <v>11.428571428571429</v>
      </c>
    </row>
    <row r="312" spans="1:10" x14ac:dyDescent="0.25">
      <c r="A312" s="10" t="s">
        <v>98</v>
      </c>
      <c r="B312" s="4">
        <v>10.95</v>
      </c>
      <c r="C312" s="6">
        <v>10903961</v>
      </c>
      <c r="D312" s="4">
        <v>-47.520600000000002</v>
      </c>
      <c r="E312" s="4">
        <v>-46.170999999999999</v>
      </c>
      <c r="F312" s="4">
        <v>-39.155000000000001</v>
      </c>
      <c r="G312" s="4">
        <v>-28.810199999999998</v>
      </c>
      <c r="H312" s="4">
        <v>-20.734500000000001</v>
      </c>
      <c r="I312" s="13">
        <f>(D312*SQRT(5)+E312*SQRT(4)+F312*SQRT(3)+G312*SQRT(2)+H312)/8.382</f>
        <v>-39.119305282345181</v>
      </c>
      <c r="J312" s="12">
        <f>(COUNT(I$2:I$403)-RANK(I312,I$2:I$403))/COUNT(I$2:I$403)*100</f>
        <v>11.142857142857142</v>
      </c>
    </row>
    <row r="313" spans="1:10" x14ac:dyDescent="0.25">
      <c r="A313" s="10" t="s">
        <v>105</v>
      </c>
      <c r="B313" s="4">
        <v>1.76</v>
      </c>
      <c r="C313" s="6">
        <v>3211739.25</v>
      </c>
      <c r="D313" s="4">
        <v>-42.708300000000001</v>
      </c>
      <c r="E313" s="4">
        <v>-43.661999999999999</v>
      </c>
      <c r="F313" s="4">
        <v>-47.929000000000002</v>
      </c>
      <c r="G313" s="4">
        <v>-39.931699999999999</v>
      </c>
      <c r="H313" s="4">
        <v>-5.8823999999999996</v>
      </c>
      <c r="I313" s="13">
        <f>(D313*SQRT(5)+E313*SQRT(4)+F313*SQRT(3)+G313*SQRT(2)+H313)/8.382</f>
        <v>-39.154435321884606</v>
      </c>
      <c r="J313" s="12">
        <f>(COUNT(I$2:I$403)-RANK(I313,I$2:I$403))/COUNT(I$2:I$403)*100</f>
        <v>10.857142857142858</v>
      </c>
    </row>
    <row r="314" spans="1:10" x14ac:dyDescent="0.25">
      <c r="A314" s="10" t="s">
        <v>152</v>
      </c>
      <c r="B314" s="4">
        <v>3.55</v>
      </c>
      <c r="C314" s="6">
        <v>10325698</v>
      </c>
      <c r="D314" s="4">
        <v>-44.531300000000002</v>
      </c>
      <c r="E314" s="4">
        <v>-41.898499999999999</v>
      </c>
      <c r="F314" s="4">
        <v>-41.515700000000002</v>
      </c>
      <c r="G314" s="4">
        <v>-35.9206</v>
      </c>
      <c r="H314" s="4">
        <v>-22.993500000000001</v>
      </c>
      <c r="I314" s="13">
        <f>(D314*SQRT(5)+E314*SQRT(4)+F314*SQRT(3)+G314*SQRT(2)+H314)/8.382</f>
        <v>-39.259390995800842</v>
      </c>
      <c r="J314" s="12">
        <f>(COUNT(I$2:I$403)-RANK(I314,I$2:I$403))/COUNT(I$2:I$403)*100</f>
        <v>10.571428571428571</v>
      </c>
    </row>
    <row r="315" spans="1:10" x14ac:dyDescent="0.25">
      <c r="A315" s="10" t="s">
        <v>100</v>
      </c>
      <c r="B315" s="4">
        <v>4.78</v>
      </c>
      <c r="C315" s="6">
        <v>9392980</v>
      </c>
      <c r="D315" s="4">
        <v>-50.721600000000002</v>
      </c>
      <c r="E315" s="4">
        <v>-41.349699999999999</v>
      </c>
      <c r="F315" s="4">
        <v>-38.162999999999997</v>
      </c>
      <c r="G315" s="4">
        <v>-35.752699999999997</v>
      </c>
      <c r="H315" s="4">
        <v>-20.333300000000001</v>
      </c>
      <c r="I315" s="13">
        <f>(D315*SQRT(5)+E315*SQRT(4)+F315*SQRT(3)+G315*SQRT(2)+H315)/8.382</f>
        <v>-39.74133306230744</v>
      </c>
      <c r="J315" s="12">
        <f>(COUNT(I$2:I$403)-RANK(I315,I$2:I$403))/COUNT(I$2:I$403)*100</f>
        <v>10.285714285714285</v>
      </c>
    </row>
    <row r="316" spans="1:10" x14ac:dyDescent="0.25">
      <c r="A316" s="10" t="s">
        <v>193</v>
      </c>
      <c r="B316" s="4">
        <v>20.94</v>
      </c>
      <c r="C316" s="6">
        <v>33503172</v>
      </c>
      <c r="D316" s="4">
        <v>-40.341900000000003</v>
      </c>
      <c r="E316" s="4">
        <v>-45.3977</v>
      </c>
      <c r="F316" s="4">
        <v>-41.278700000000001</v>
      </c>
      <c r="G316" s="4">
        <v>-39.671599999999998</v>
      </c>
      <c r="H316" s="4">
        <v>-26.911000000000001</v>
      </c>
      <c r="I316" s="13">
        <f>(D316*SQRT(5)+E316*SQRT(4)+F316*SQRT(3)+G316*SQRT(2)+H316)/8.382</f>
        <v>-40.027982721657445</v>
      </c>
      <c r="J316" s="12">
        <f>(COUNT(I$2:I$403)-RANK(I316,I$2:I$403))/COUNT(I$2:I$403)*100</f>
        <v>10</v>
      </c>
    </row>
    <row r="317" spans="1:10" x14ac:dyDescent="0.25">
      <c r="A317" s="10" t="s">
        <v>232</v>
      </c>
      <c r="B317" s="4">
        <v>1.9</v>
      </c>
      <c r="C317" s="6">
        <v>37674228</v>
      </c>
      <c r="D317" s="4">
        <v>-23.076899999999998</v>
      </c>
      <c r="E317" s="4">
        <v>-61.382100000000001</v>
      </c>
      <c r="F317" s="4">
        <v>-52.5</v>
      </c>
      <c r="G317" s="4">
        <v>-34.482799999999997</v>
      </c>
      <c r="H317" s="4">
        <v>-22.1312</v>
      </c>
      <c r="I317" s="13">
        <f>(D317*SQRT(5)+E317*SQRT(4)+F317*SQRT(3)+G317*SQRT(2)+H317)/8.382</f>
        <v>-40.10923740586135</v>
      </c>
      <c r="J317" s="12">
        <f>(COUNT(I$2:I$403)-RANK(I317,I$2:I$403))/COUNT(I$2:I$403)*100</f>
        <v>9.7142857142857135</v>
      </c>
    </row>
    <row r="318" spans="1:10" x14ac:dyDescent="0.25">
      <c r="A318" s="10" t="s">
        <v>132</v>
      </c>
      <c r="B318" s="4">
        <v>2.44</v>
      </c>
      <c r="C318" s="6">
        <v>3503299</v>
      </c>
      <c r="D318" s="4">
        <v>-45.777799999999999</v>
      </c>
      <c r="E318" s="4">
        <v>-45.777799999999999</v>
      </c>
      <c r="F318" s="4">
        <v>-41.486800000000002</v>
      </c>
      <c r="G318" s="4">
        <v>-42.857100000000003</v>
      </c>
      <c r="H318" s="4">
        <v>-10.9489</v>
      </c>
      <c r="I318" s="13">
        <f>(D318*SQRT(5)+E318*SQRT(4)+F318*SQRT(3)+G318*SQRT(2)+H318)/8.382</f>
        <v>-40.244942754452204</v>
      </c>
      <c r="J318" s="12">
        <f>(COUNT(I$2:I$403)-RANK(I318,I$2:I$403))/COUNT(I$2:I$403)*100</f>
        <v>9.4285714285714288</v>
      </c>
    </row>
    <row r="319" spans="1:10" x14ac:dyDescent="0.25">
      <c r="A319" s="10" t="s">
        <v>206</v>
      </c>
      <c r="B319" s="4">
        <v>5.15</v>
      </c>
      <c r="C319" s="6">
        <v>41778284</v>
      </c>
      <c r="D319" s="4">
        <v>-41.939100000000003</v>
      </c>
      <c r="E319" s="4">
        <v>-44.444400000000002</v>
      </c>
      <c r="F319" s="4">
        <v>-42.586399999999998</v>
      </c>
      <c r="G319" s="4">
        <v>-34.561599999999999</v>
      </c>
      <c r="H319" s="4">
        <v>-35.625</v>
      </c>
      <c r="I319" s="13">
        <f>(D319*SQRT(5)+E319*SQRT(4)+F319*SQRT(3)+G319*SQRT(2)+H319)/8.382</f>
        <v>-40.674274693859061</v>
      </c>
      <c r="J319" s="12">
        <f>(COUNT(I$2:I$403)-RANK(I319,I$2:I$403))/COUNT(I$2:I$403)*100</f>
        <v>9.1428571428571423</v>
      </c>
    </row>
    <row r="320" spans="1:10" x14ac:dyDescent="0.25">
      <c r="A320" s="10" t="s">
        <v>158</v>
      </c>
      <c r="B320" s="4">
        <v>3.46</v>
      </c>
      <c r="C320" s="6">
        <v>4390902.5</v>
      </c>
      <c r="D320" s="4">
        <v>-58.060600000000001</v>
      </c>
      <c r="E320" s="4">
        <v>-60.138199999999998</v>
      </c>
      <c r="F320" s="4">
        <v>-23.281600000000001</v>
      </c>
      <c r="G320" s="4">
        <v>-30.100999999999999</v>
      </c>
      <c r="H320" s="4">
        <v>-8.7071000000000005</v>
      </c>
      <c r="I320" s="13">
        <f>(D320*SQRT(5)+E320*SQRT(4)+F320*SQRT(3)+G320*SQRT(2)+H320)/8.382</f>
        <v>-40.766536022060663</v>
      </c>
      <c r="J320" s="12">
        <f>(COUNT(I$2:I$403)-RANK(I320,I$2:I$403))/COUNT(I$2:I$403)*100</f>
        <v>8.8571428571428559</v>
      </c>
    </row>
    <row r="321" spans="1:10" x14ac:dyDescent="0.25">
      <c r="A321" s="10" t="s">
        <v>79</v>
      </c>
      <c r="B321" s="4">
        <v>13.35</v>
      </c>
      <c r="C321" s="6">
        <v>20394292</v>
      </c>
      <c r="D321" s="4">
        <v>-56.698</v>
      </c>
      <c r="E321" s="4">
        <v>-43.907600000000002</v>
      </c>
      <c r="F321" s="4">
        <v>-40.587400000000002</v>
      </c>
      <c r="G321" s="4">
        <v>-32.233499999999999</v>
      </c>
      <c r="H321" s="4">
        <v>-15.238099999999999</v>
      </c>
      <c r="I321" s="13">
        <f>(D321*SQRT(5)+E321*SQRT(4)+F321*SQRT(3)+G321*SQRT(2)+H321)/8.382</f>
        <v>-41.245332140080798</v>
      </c>
      <c r="J321" s="12">
        <f>(COUNT(I$2:I$403)-RANK(I321,I$2:I$403))/COUNT(I$2:I$403)*100</f>
        <v>8.5714285714285712</v>
      </c>
    </row>
    <row r="322" spans="1:10" x14ac:dyDescent="0.25">
      <c r="A322" s="10" t="s">
        <v>249</v>
      </c>
      <c r="B322" s="4">
        <v>29.7</v>
      </c>
      <c r="C322" s="6">
        <v>322652768</v>
      </c>
      <c r="D322" s="4">
        <v>-53.265099999999997</v>
      </c>
      <c r="E322" s="4">
        <v>-54.684199999999997</v>
      </c>
      <c r="F322" s="4">
        <v>-42.071399999999997</v>
      </c>
      <c r="G322" s="4">
        <v>-28.191500000000001</v>
      </c>
      <c r="H322" s="4">
        <v>-4.7771999999999997</v>
      </c>
      <c r="I322" s="13">
        <f>(D322*SQRT(5)+E322*SQRT(4)+F322*SQRT(3)+G322*SQRT(2)+H322)/8.382</f>
        <v>-41.277569603617088</v>
      </c>
      <c r="J322" s="12">
        <f>(COUNT(I$2:I$403)-RANK(I322,I$2:I$403))/COUNT(I$2:I$403)*100</f>
        <v>8.2857142857142847</v>
      </c>
    </row>
    <row r="323" spans="1:10" x14ac:dyDescent="0.25">
      <c r="A323" s="10" t="s">
        <v>196</v>
      </c>
      <c r="B323" s="4">
        <v>13</v>
      </c>
      <c r="C323" s="6">
        <v>22815514</v>
      </c>
      <c r="D323" s="4">
        <v>-45.674900000000001</v>
      </c>
      <c r="E323" s="4">
        <v>-54.529600000000002</v>
      </c>
      <c r="F323" s="4">
        <v>-41.886499999999998</v>
      </c>
      <c r="G323" s="4">
        <v>-35</v>
      </c>
      <c r="H323" s="4">
        <v>-14.642099999999999</v>
      </c>
      <c r="I323" s="13">
        <f>(D323*SQRT(5)+E323*SQRT(4)+F323*SQRT(3)+G323*SQRT(2)+H323)/8.382</f>
        <v>-41.50328109040769</v>
      </c>
      <c r="J323" s="12">
        <f>(COUNT(I$2:I$403)-RANK(I323,I$2:I$403))/COUNT(I$2:I$403)*100</f>
        <v>8</v>
      </c>
    </row>
    <row r="324" spans="1:10" x14ac:dyDescent="0.25">
      <c r="A324" s="10" t="s">
        <v>169</v>
      </c>
      <c r="B324" s="4">
        <v>3.04</v>
      </c>
      <c r="C324" s="6">
        <v>4571333.5</v>
      </c>
      <c r="D324" s="4">
        <v>-54.285699999999999</v>
      </c>
      <c r="E324" s="4">
        <v>-50.488599999999998</v>
      </c>
      <c r="F324" s="4">
        <v>-42.424199999999999</v>
      </c>
      <c r="G324" s="4">
        <v>-27.098299999999998</v>
      </c>
      <c r="H324" s="4">
        <v>-18.279599999999999</v>
      </c>
      <c r="I324" s="13">
        <f>(D324*SQRT(5)+E324*SQRT(4)+F324*SQRT(3)+G324*SQRT(2)+H324)/8.382</f>
        <v>-42.048075477675823</v>
      </c>
      <c r="J324" s="12">
        <f>(COUNT(I$2:I$403)-RANK(I324,I$2:I$403))/COUNT(I$2:I$403)*100</f>
        <v>7.7142857142857135</v>
      </c>
    </row>
    <row r="325" spans="1:10" x14ac:dyDescent="0.25">
      <c r="A325" s="10" t="s">
        <v>58</v>
      </c>
      <c r="B325" s="4">
        <v>22.78</v>
      </c>
      <c r="C325" s="6">
        <v>325662368</v>
      </c>
      <c r="D325" s="4">
        <v>-49.742199999999997</v>
      </c>
      <c r="E325" s="4">
        <v>-46.0854</v>
      </c>
      <c r="F325" s="4">
        <v>-49.197099999999999</v>
      </c>
      <c r="G325" s="4">
        <v>-34.652900000000002</v>
      </c>
      <c r="H325" s="4">
        <v>-18.2927</v>
      </c>
      <c r="I325" s="13">
        <f>(D325*SQRT(5)+E325*SQRT(4)+F325*SQRT(3)+G325*SQRT(2)+H325)/8.382</f>
        <v>-42.4610974100448</v>
      </c>
      <c r="J325" s="12">
        <f>(COUNT(I$2:I$403)-RANK(I325,I$2:I$403))/COUNT(I$2:I$403)*100</f>
        <v>7.4285714285714288</v>
      </c>
    </row>
    <row r="326" spans="1:10" x14ac:dyDescent="0.25">
      <c r="A326" s="10" t="s">
        <v>7</v>
      </c>
      <c r="B326" s="4">
        <v>6.6</v>
      </c>
      <c r="C326" s="6">
        <v>26337328</v>
      </c>
      <c r="D326" s="4">
        <v>-47.9084</v>
      </c>
      <c r="E326" s="4">
        <v>-52.312100000000001</v>
      </c>
      <c r="F326" s="4">
        <v>-44.444400000000002</v>
      </c>
      <c r="G326" s="4">
        <v>-31.888500000000001</v>
      </c>
      <c r="H326" s="4">
        <v>-26.339300000000001</v>
      </c>
      <c r="I326" s="13">
        <f>(D326*SQRT(5)+E326*SQRT(4)+F326*SQRT(3)+G326*SQRT(2)+H326)/8.382</f>
        <v>-42.9691060831424</v>
      </c>
      <c r="J326" s="12">
        <f>(COUNT(I$2:I$403)-RANK(I326,I$2:I$403))/COUNT(I$2:I$403)*100</f>
        <v>7.1428571428571423</v>
      </c>
    </row>
    <row r="327" spans="1:10" x14ac:dyDescent="0.25">
      <c r="A327" s="10" t="s">
        <v>142</v>
      </c>
      <c r="B327" s="4">
        <v>10.81</v>
      </c>
      <c r="C327" s="6">
        <v>586081792</v>
      </c>
      <c r="D327" s="4">
        <v>-47.235799999999998</v>
      </c>
      <c r="E327" s="4">
        <v>-47.720300000000002</v>
      </c>
      <c r="F327" s="4">
        <v>-47.6006</v>
      </c>
      <c r="G327" s="4">
        <v>-40.7346</v>
      </c>
      <c r="H327" s="4">
        <v>-22.453399999999998</v>
      </c>
      <c r="I327" s="13">
        <f>(D327*SQRT(5)+E327*SQRT(4)+F327*SQRT(3)+G327*SQRT(2)+H327)/8.382</f>
        <v>-43.375154046789639</v>
      </c>
      <c r="J327" s="12">
        <f>(COUNT(I$2:I$403)-RANK(I327,I$2:I$403))/COUNT(I$2:I$403)*100</f>
        <v>6.8571428571428577</v>
      </c>
    </row>
    <row r="328" spans="1:10" x14ac:dyDescent="0.25">
      <c r="A328" s="10" t="s">
        <v>128</v>
      </c>
      <c r="B328" s="4">
        <v>11.58</v>
      </c>
      <c r="C328" s="6">
        <v>42232424</v>
      </c>
      <c r="D328" s="4">
        <v>-47.195599999999999</v>
      </c>
      <c r="E328" s="4">
        <v>-48.806399999999996</v>
      </c>
      <c r="F328" s="4">
        <v>-46.880699999999997</v>
      </c>
      <c r="G328" s="4">
        <v>-41.662500000000001</v>
      </c>
      <c r="H328" s="4">
        <v>-30.533899999999999</v>
      </c>
      <c r="I328" s="13">
        <f>(D328*SQRT(5)+E328*SQRT(4)+F328*SQRT(3)+G328*SQRT(2)+H328)/8.382</f>
        <v>-44.595406427541448</v>
      </c>
      <c r="J328" s="12">
        <f>(COUNT(I$2:I$403)-RANK(I328,I$2:I$403))/COUNT(I$2:I$403)*100</f>
        <v>6.5714285714285712</v>
      </c>
    </row>
    <row r="329" spans="1:10" x14ac:dyDescent="0.25">
      <c r="A329" s="10" t="s">
        <v>101</v>
      </c>
      <c r="B329" s="4">
        <v>2.98</v>
      </c>
      <c r="C329" s="6">
        <v>16810008</v>
      </c>
      <c r="D329" s="4">
        <v>-54.012300000000003</v>
      </c>
      <c r="E329" s="4">
        <v>-53.87</v>
      </c>
      <c r="F329" s="4">
        <v>-45.620399999999997</v>
      </c>
      <c r="G329" s="4">
        <v>-32.882899999999999</v>
      </c>
      <c r="H329" s="4">
        <v>-20.107199999999999</v>
      </c>
      <c r="I329" s="13">
        <f>(D329*SQRT(5)+E329*SQRT(4)+F329*SQRT(3)+G329*SQRT(2)+H329)/8.382</f>
        <v>-44.636443358731249</v>
      </c>
      <c r="J329" s="12">
        <f>(COUNT(I$2:I$403)-RANK(I329,I$2:I$403))/COUNT(I$2:I$403)*100</f>
        <v>6.2857142857142865</v>
      </c>
    </row>
    <row r="330" spans="1:10" x14ac:dyDescent="0.25">
      <c r="A330" s="10" t="s">
        <v>129</v>
      </c>
      <c r="B330" s="4">
        <v>1.9</v>
      </c>
      <c r="C330" s="6">
        <v>1364336.875</v>
      </c>
      <c r="D330" s="4">
        <v>-54.436500000000002</v>
      </c>
      <c r="E330" s="4">
        <v>-53.658499999999997</v>
      </c>
      <c r="F330" s="4">
        <v>-49.868099999999998</v>
      </c>
      <c r="G330" s="4">
        <v>-31.407900000000001</v>
      </c>
      <c r="H330" s="4">
        <v>-15.9292</v>
      </c>
      <c r="I330" s="13">
        <f>(D330*SQRT(5)+E330*SQRT(4)+F330*SQRT(3)+G330*SQRT(2)+H330)/8.382</f>
        <v>-44.829572355016793</v>
      </c>
      <c r="J330" s="12">
        <f>(COUNT(I$2:I$403)-RANK(I330,I$2:I$403))/COUNT(I$2:I$403)*100</f>
        <v>6</v>
      </c>
    </row>
    <row r="331" spans="1:10" x14ac:dyDescent="0.25">
      <c r="A331" s="10" t="s">
        <v>148</v>
      </c>
      <c r="B331" s="4">
        <v>5.82</v>
      </c>
      <c r="C331" s="6">
        <v>6195451</v>
      </c>
      <c r="D331" s="4">
        <v>-52.912599999999998</v>
      </c>
      <c r="E331" s="4">
        <v>-48.992100000000001</v>
      </c>
      <c r="F331" s="4">
        <v>-46.458100000000002</v>
      </c>
      <c r="G331" s="4">
        <v>-38.736800000000002</v>
      </c>
      <c r="H331" s="4">
        <v>-25.7653</v>
      </c>
      <c r="I331" s="13">
        <f>(D331*SQRT(5)+E331*SQRT(4)+F331*SQRT(3)+G331*SQRT(2)+H331)/8.382</f>
        <v>-45.014980674338481</v>
      </c>
      <c r="J331" s="12">
        <f>(COUNT(I$2:I$403)-RANK(I331,I$2:I$403))/COUNT(I$2:I$403)*100</f>
        <v>5.7142857142857144</v>
      </c>
    </row>
    <row r="332" spans="1:10" x14ac:dyDescent="0.25">
      <c r="A332" s="10" t="s">
        <v>22</v>
      </c>
      <c r="B332" s="4">
        <v>12.23</v>
      </c>
      <c r="C332" s="6">
        <v>147197424</v>
      </c>
      <c r="D332" s="4">
        <v>-44.664999999999999</v>
      </c>
      <c r="E332" s="4">
        <v>-52.5976</v>
      </c>
      <c r="F332" s="4">
        <v>-48.5486</v>
      </c>
      <c r="G332" s="4">
        <v>-44.282499999999999</v>
      </c>
      <c r="H332" s="4">
        <v>-26.546600000000002</v>
      </c>
      <c r="I332" s="13">
        <f>(D332*SQRT(5)+E332*SQRT(4)+F332*SQRT(3)+G332*SQRT(2)+H332)/8.382</f>
        <v>-45.135925808536527</v>
      </c>
      <c r="J332" s="12">
        <f>(COUNT(I$2:I$403)-RANK(I332,I$2:I$403))/COUNT(I$2:I$403)*100</f>
        <v>5.4285714285714288</v>
      </c>
    </row>
    <row r="333" spans="1:10" x14ac:dyDescent="0.25">
      <c r="A333" s="10" t="s">
        <v>139</v>
      </c>
      <c r="B333" s="4">
        <v>4.8099999999999996</v>
      </c>
      <c r="C333" s="6">
        <v>2454225</v>
      </c>
      <c r="D333" s="4">
        <v>-45.772300000000001</v>
      </c>
      <c r="E333" s="4">
        <v>-49.368400000000001</v>
      </c>
      <c r="F333" s="4">
        <v>-46.376800000000003</v>
      </c>
      <c r="G333" s="4">
        <v>-44.712600000000002</v>
      </c>
      <c r="H333" s="4">
        <v>-33.746600000000001</v>
      </c>
      <c r="I333" s="13">
        <f>(D333*SQRT(5)+E333*SQRT(4)+F333*SQRT(3)+G333*SQRT(2)+H333)/8.382</f>
        <v>-45.143583095673733</v>
      </c>
      <c r="J333" s="12">
        <f>(COUNT(I$2:I$403)-RANK(I333,I$2:I$403))/COUNT(I$2:I$403)*100</f>
        <v>5.1428571428571423</v>
      </c>
    </row>
    <row r="334" spans="1:10" x14ac:dyDescent="0.25">
      <c r="A334" s="10" t="s">
        <v>5</v>
      </c>
      <c r="B334" s="4">
        <v>4.1100000000000003</v>
      </c>
      <c r="C334" s="6">
        <v>30929718</v>
      </c>
      <c r="D334" s="4">
        <v>-51.533000000000001</v>
      </c>
      <c r="E334" s="4">
        <v>-52.758600000000001</v>
      </c>
      <c r="F334" s="4">
        <v>-47.24</v>
      </c>
      <c r="G334" s="4">
        <v>-38.195500000000003</v>
      </c>
      <c r="H334" s="4">
        <v>-22.159099999999999</v>
      </c>
      <c r="I334" s="13">
        <f>(D334*SQRT(5)+E334*SQRT(4)+F334*SQRT(3)+G334*SQRT(2)+H334)/8.382</f>
        <v>-45.185667544222383</v>
      </c>
      <c r="J334" s="12">
        <f>(COUNT(I$2:I$403)-RANK(I334,I$2:I$403))/COUNT(I$2:I$403)*100</f>
        <v>4.8571428571428568</v>
      </c>
    </row>
    <row r="335" spans="1:10" x14ac:dyDescent="0.25">
      <c r="A335" s="10" t="s">
        <v>89</v>
      </c>
      <c r="B335" s="4">
        <v>2.0099999999999998</v>
      </c>
      <c r="C335" s="6">
        <v>28199926</v>
      </c>
      <c r="D335" s="4">
        <v>-56.209200000000003</v>
      </c>
      <c r="E335" s="4">
        <v>-54.214100000000002</v>
      </c>
      <c r="F335" s="4">
        <v>-45.675699999999999</v>
      </c>
      <c r="G335" s="4">
        <v>-34.740299999999998</v>
      </c>
      <c r="H335" s="4">
        <v>-23.863600000000002</v>
      </c>
      <c r="I335" s="13">
        <f>(D335*SQRT(5)+E335*SQRT(4)+F335*SQRT(3)+G335*SQRT(2)+H335)/8.382</f>
        <v>-46.077574403849326</v>
      </c>
      <c r="J335" s="12">
        <f>(COUNT(I$2:I$403)-RANK(I335,I$2:I$403))/COUNT(I$2:I$403)*100</f>
        <v>4.5714285714285712</v>
      </c>
    </row>
    <row r="336" spans="1:10" x14ac:dyDescent="0.25">
      <c r="A336" s="10" t="s">
        <v>78</v>
      </c>
      <c r="B336" s="4">
        <v>9.77</v>
      </c>
      <c r="C336" s="6">
        <v>31353308</v>
      </c>
      <c r="D336" s="4">
        <v>-48.2361</v>
      </c>
      <c r="E336" s="4">
        <v>-49.0428</v>
      </c>
      <c r="F336" s="4">
        <v>-46.543599999999998</v>
      </c>
      <c r="G336" s="4">
        <v>-45.954500000000003</v>
      </c>
      <c r="H336" s="4">
        <v>-36.3932</v>
      </c>
      <c r="I336" s="13">
        <f>(D336*SQRT(5)+E336*SQRT(4)+F336*SQRT(3)+G336*SQRT(2)+H336)/8.382</f>
        <v>-46.282910485410973</v>
      </c>
      <c r="J336" s="12">
        <f>(COUNT(I$2:I$403)-RANK(I336,I$2:I$403))/COUNT(I$2:I$403)*100</f>
        <v>4.2857142857142856</v>
      </c>
    </row>
    <row r="337" spans="1:10" x14ac:dyDescent="0.25">
      <c r="A337" s="10" t="s">
        <v>42</v>
      </c>
      <c r="B337" s="4">
        <v>6.06</v>
      </c>
      <c r="C337" s="6">
        <v>17588868</v>
      </c>
      <c r="D337" s="4">
        <v>-57.592700000000001</v>
      </c>
      <c r="E337" s="4">
        <v>-56.590299999999999</v>
      </c>
      <c r="F337" s="4">
        <v>-49.075600000000001</v>
      </c>
      <c r="G337" s="4">
        <v>-31.833500000000001</v>
      </c>
      <c r="H337" s="4">
        <v>-18.7668</v>
      </c>
      <c r="I337" s="13">
        <f>(D337*SQRT(5)+E337*SQRT(4)+F337*SQRT(3)+G337*SQRT(2)+H337)/8.382</f>
        <v>-46.61767982074484</v>
      </c>
      <c r="J337" s="12">
        <f>(COUNT(I$2:I$403)-RANK(I337,I$2:I$403))/COUNT(I$2:I$403)*100</f>
        <v>4</v>
      </c>
    </row>
    <row r="338" spans="1:10" x14ac:dyDescent="0.25">
      <c r="A338" s="10" t="s">
        <v>20</v>
      </c>
      <c r="B338" s="4">
        <v>35.5</v>
      </c>
      <c r="C338" s="6">
        <v>499638336</v>
      </c>
      <c r="D338" s="4">
        <v>-46.061300000000003</v>
      </c>
      <c r="E338" s="4">
        <v>-54.129100000000001</v>
      </c>
      <c r="F338" s="4">
        <v>-50.694400000000002</v>
      </c>
      <c r="G338" s="4">
        <v>-47.632399999999997</v>
      </c>
      <c r="H338" s="4">
        <v>-29.423500000000001</v>
      </c>
      <c r="I338" s="13">
        <f>(D338*SQRT(5)+E338*SQRT(4)+F338*SQRT(3)+G338*SQRT(2)+H338)/8.382</f>
        <v>-47.225669348557744</v>
      </c>
      <c r="J338" s="12">
        <f>(COUNT(I$2:I$403)-RANK(I338,I$2:I$403))/COUNT(I$2:I$403)*100</f>
        <v>3.7142857142857144</v>
      </c>
    </row>
    <row r="339" spans="1:10" x14ac:dyDescent="0.25">
      <c r="A339" s="10" t="s">
        <v>213</v>
      </c>
      <c r="B339" s="4">
        <v>3.65</v>
      </c>
      <c r="C339" s="6">
        <v>4133633.75</v>
      </c>
      <c r="D339" s="4">
        <v>-56.906700000000001</v>
      </c>
      <c r="E339" s="4">
        <v>-55.433500000000002</v>
      </c>
      <c r="F339" s="4">
        <v>-47.557499999999997</v>
      </c>
      <c r="G339" s="4">
        <v>-37.285200000000003</v>
      </c>
      <c r="H339" s="4">
        <v>-28.290800000000001</v>
      </c>
      <c r="I339" s="13">
        <f>(D339*SQRT(5)+E339*SQRT(4)+F339*SQRT(3)+G339*SQRT(2)+H339)/8.382</f>
        <v>-47.901013048429675</v>
      </c>
      <c r="J339" s="12">
        <f>(COUNT(I$2:I$403)-RANK(I339,I$2:I$403))/COUNT(I$2:I$403)*100</f>
        <v>3.4285714285714288</v>
      </c>
    </row>
    <row r="340" spans="1:10" x14ac:dyDescent="0.25">
      <c r="A340" s="10" t="s">
        <v>76</v>
      </c>
      <c r="B340" s="4">
        <v>4</v>
      </c>
      <c r="C340" s="6">
        <v>12281975</v>
      </c>
      <c r="D340" s="4">
        <v>-62.370600000000003</v>
      </c>
      <c r="E340" s="4">
        <v>-61.427199999999999</v>
      </c>
      <c r="F340" s="4">
        <v>-45.652200000000001</v>
      </c>
      <c r="G340" s="4">
        <v>-33.444299999999998</v>
      </c>
      <c r="H340" s="4">
        <v>-13.793100000000001</v>
      </c>
      <c r="I340" s="13">
        <f>(D340*SQRT(5)+E340*SQRT(4)+F340*SQRT(3)+G340*SQRT(2)+H340)/8.382</f>
        <v>-48.017384146840705</v>
      </c>
      <c r="J340" s="12">
        <f>(COUNT(I$2:I$403)-RANK(I340,I$2:I$403))/COUNT(I$2:I$403)*100</f>
        <v>3.1428571428571432</v>
      </c>
    </row>
    <row r="341" spans="1:10" x14ac:dyDescent="0.25">
      <c r="A341" s="10" t="s">
        <v>21</v>
      </c>
      <c r="B341" s="4">
        <v>11.58</v>
      </c>
      <c r="C341" s="6">
        <v>27531476</v>
      </c>
      <c r="D341" s="4">
        <v>-47.343899999999998</v>
      </c>
      <c r="E341" s="4">
        <v>-54.872</v>
      </c>
      <c r="F341" s="4">
        <v>-52.792499999999997</v>
      </c>
      <c r="G341" s="4">
        <v>-51.180399999999999</v>
      </c>
      <c r="H341" s="4">
        <v>-29.3902</v>
      </c>
      <c r="I341" s="13">
        <f>(D341*SQRT(5)+E341*SQRT(4)+F341*SQRT(3)+G341*SQRT(2)+H341)/8.382</f>
        <v>-48.773286421643071</v>
      </c>
      <c r="J341" s="12">
        <f>(COUNT(I$2:I$403)-RANK(I341,I$2:I$403))/COUNT(I$2:I$403)*100</f>
        <v>2.8571428571428572</v>
      </c>
    </row>
    <row r="342" spans="1:10" x14ac:dyDescent="0.25">
      <c r="A342" s="10" t="s">
        <v>56</v>
      </c>
      <c r="B342" s="4">
        <v>6.04</v>
      </c>
      <c r="C342" s="6">
        <v>6025152</v>
      </c>
      <c r="D342" s="4">
        <v>-58.573399999999999</v>
      </c>
      <c r="E342" s="4">
        <v>-58.771299999999997</v>
      </c>
      <c r="F342" s="4">
        <v>-49.750399999999999</v>
      </c>
      <c r="G342" s="4">
        <v>-37.731999999999999</v>
      </c>
      <c r="H342" s="4">
        <v>-21.558399999999999</v>
      </c>
      <c r="I342" s="13">
        <f>(D342*SQRT(5)+E342*SQRT(4)+F342*SQRT(3)+G342*SQRT(2)+H342)/8.382</f>
        <v>-48.867386149561263</v>
      </c>
      <c r="J342" s="12">
        <f>(COUNT(I$2:I$403)-RANK(I342,I$2:I$403))/COUNT(I$2:I$403)*100</f>
        <v>2.5714285714285712</v>
      </c>
    </row>
    <row r="343" spans="1:10" x14ac:dyDescent="0.25">
      <c r="A343" s="10" t="s">
        <v>162</v>
      </c>
      <c r="B343" s="4">
        <v>1.88</v>
      </c>
      <c r="C343" s="6">
        <v>14672285</v>
      </c>
      <c r="D343" s="4">
        <v>-73.816199999999995</v>
      </c>
      <c r="E343" s="4">
        <v>-71.771799999999999</v>
      </c>
      <c r="F343" s="4">
        <v>-47.042299999999997</v>
      </c>
      <c r="G343" s="4">
        <v>-18.965499999999999</v>
      </c>
      <c r="H343" s="4">
        <v>6.8182</v>
      </c>
      <c r="I343" s="13">
        <f>(D343*SQRT(5)+E343*SQRT(4)+F343*SQRT(3)+G343*SQRT(2)+H343)/8.382</f>
        <v>-48.924404922787438</v>
      </c>
      <c r="J343" s="12">
        <f>(COUNT(I$2:I$403)-RANK(I343,I$2:I$403))/COUNT(I$2:I$403)*100</f>
        <v>2.2857142857142856</v>
      </c>
    </row>
    <row r="344" spans="1:10" x14ac:dyDescent="0.25">
      <c r="A344" s="10" t="s">
        <v>11</v>
      </c>
      <c r="B344" s="4">
        <v>2.95</v>
      </c>
      <c r="C344" s="6">
        <v>3298999.25</v>
      </c>
      <c r="D344" s="4">
        <v>-49.363300000000002</v>
      </c>
      <c r="E344" s="4">
        <v>-51.158900000000003</v>
      </c>
      <c r="F344" s="4">
        <v>-58.509099999999997</v>
      </c>
      <c r="G344" s="4">
        <v>-43.916400000000003</v>
      </c>
      <c r="H344" s="4">
        <v>-35.307000000000002</v>
      </c>
      <c r="I344" s="13">
        <f>(D344*SQRT(5)+E344*SQRT(4)+F344*SQRT(3)+G344*SQRT(2)+H344)/8.382</f>
        <v>-49.087615937657532</v>
      </c>
      <c r="J344" s="12">
        <f>(COUNT(I$2:I$403)-RANK(I344,I$2:I$403))/COUNT(I$2:I$403)*100</f>
        <v>2</v>
      </c>
    </row>
    <row r="345" spans="1:10" x14ac:dyDescent="0.25">
      <c r="A345" s="10" t="s">
        <v>137</v>
      </c>
      <c r="B345" s="4">
        <v>6.21</v>
      </c>
      <c r="C345" s="6">
        <v>5988057.5</v>
      </c>
      <c r="D345" s="4">
        <v>-64.675799999999995</v>
      </c>
      <c r="E345" s="4">
        <v>-63.895400000000002</v>
      </c>
      <c r="F345" s="4">
        <v>-56.724699999999999</v>
      </c>
      <c r="G345" s="4">
        <v>-41.853900000000003</v>
      </c>
      <c r="H345" s="4">
        <v>-14.9315</v>
      </c>
      <c r="I345" s="13">
        <f>(D345*SQRT(5)+E345*SQRT(4)+F345*SQRT(3)+G345*SQRT(2)+H345)/8.382</f>
        <v>-53.063970503637613</v>
      </c>
      <c r="J345" s="12">
        <f>(COUNT(I$2:I$403)-RANK(I345,I$2:I$403))/COUNT(I$2:I$403)*100</f>
        <v>1.7142857142857144</v>
      </c>
    </row>
    <row r="346" spans="1:10" x14ac:dyDescent="0.25">
      <c r="A346" s="10" t="s">
        <v>115</v>
      </c>
      <c r="B346" s="4">
        <v>1.41</v>
      </c>
      <c r="C346" s="6">
        <v>769700.0625</v>
      </c>
      <c r="D346" s="4">
        <v>-52.364899999999999</v>
      </c>
      <c r="E346" s="4">
        <v>-74.270099999999999</v>
      </c>
      <c r="F346" s="4">
        <v>-57.401800000000001</v>
      </c>
      <c r="G346" s="4">
        <v>-42.448999999999998</v>
      </c>
      <c r="H346" s="4">
        <v>-29.145700000000001</v>
      </c>
      <c r="I346" s="13">
        <f>(D346*SQRT(5)+E346*SQRT(4)+F346*SQRT(3)+G346*SQRT(2)+H346)/8.382</f>
        <v>-54.191381721553491</v>
      </c>
      <c r="J346" s="12">
        <f>(COUNT(I$2:I$403)-RANK(I346,I$2:I$403))/COUNT(I$2:I$403)*100</f>
        <v>1.4285714285714286</v>
      </c>
    </row>
    <row r="347" spans="1:10" x14ac:dyDescent="0.25">
      <c r="A347" s="10" t="s">
        <v>340</v>
      </c>
      <c r="B347" s="4">
        <v>8.0299999999999994</v>
      </c>
      <c r="C347" s="6">
        <v>1755934.75</v>
      </c>
      <c r="D347" s="4">
        <v>-58.393799999999999</v>
      </c>
      <c r="E347" s="4">
        <v>-66.583399999999997</v>
      </c>
      <c r="F347" s="4">
        <v>-55.757599999999996</v>
      </c>
      <c r="G347" s="4">
        <v>-52.903199999999998</v>
      </c>
      <c r="H347" s="4">
        <v>-29.930199999999999</v>
      </c>
      <c r="I347" s="13">
        <f>(D347*SQRT(5)+E347*SQRT(4)+F347*SQRT(3)+G347*SQRT(2)+H347)/8.382</f>
        <v>-55.483288631062514</v>
      </c>
      <c r="J347" s="12">
        <f>(COUNT(I$2:I$403)-RANK(I347,I$2:I$403))/COUNT(I$2:I$403)*100</f>
        <v>1.1428571428571428</v>
      </c>
    </row>
    <row r="348" spans="1:10" x14ac:dyDescent="0.25">
      <c r="A348" s="10" t="s">
        <v>40</v>
      </c>
      <c r="B348" s="4">
        <v>3.31</v>
      </c>
      <c r="C348" s="6">
        <v>225904256</v>
      </c>
      <c r="D348" s="4">
        <v>-48.469099999999997</v>
      </c>
      <c r="E348" s="4">
        <v>-58.321100000000001</v>
      </c>
      <c r="F348" s="4">
        <v>-71.1631</v>
      </c>
      <c r="G348" s="4">
        <v>-51.179900000000004</v>
      </c>
      <c r="H348" s="4">
        <v>-47.04</v>
      </c>
      <c r="I348" s="13">
        <f>(D348*SQRT(5)+E348*SQRT(4)+F348*SQRT(3)+G348*SQRT(2)+H348)/8.382</f>
        <v>-55.798116909238679</v>
      </c>
      <c r="J348" s="12">
        <f>(COUNT(I$2:I$403)-RANK(I348,I$2:I$403))/COUNT(I$2:I$403)*100</f>
        <v>0.85714285714285721</v>
      </c>
    </row>
    <row r="349" spans="1:10" x14ac:dyDescent="0.25">
      <c r="A349" s="10" t="s">
        <v>237</v>
      </c>
      <c r="B349" s="4">
        <v>3.42</v>
      </c>
      <c r="C349" s="6">
        <v>5077692</v>
      </c>
      <c r="D349" s="4">
        <v>-63.186199999999999</v>
      </c>
      <c r="E349" s="4">
        <v>-63.500500000000002</v>
      </c>
      <c r="F349" s="4">
        <v>-60.689700000000002</v>
      </c>
      <c r="G349" s="4">
        <v>-51.351300000000002</v>
      </c>
      <c r="H349" s="4">
        <v>-32.544400000000003</v>
      </c>
      <c r="I349" s="13">
        <f>(D349*SQRT(5)+E349*SQRT(4)+F349*SQRT(3)+G349*SQRT(2)+H349)/8.382</f>
        <v>-57.095369511035507</v>
      </c>
      <c r="J349" s="12">
        <f>(COUNT(I$2:I$403)-RANK(I349,I$2:I$403))/COUNT(I$2:I$403)*100</f>
        <v>0.5714285714285714</v>
      </c>
    </row>
    <row r="350" spans="1:10" x14ac:dyDescent="0.25">
      <c r="A350" s="10" t="s">
        <v>333</v>
      </c>
      <c r="B350" s="4">
        <v>2.78</v>
      </c>
      <c r="C350" s="6">
        <v>206902.2188</v>
      </c>
      <c r="D350" s="4">
        <v>-78.365799999999993</v>
      </c>
      <c r="E350" s="4">
        <v>-61.3889</v>
      </c>
      <c r="F350" s="4">
        <v>-50.357100000000003</v>
      </c>
      <c r="G350" s="4">
        <v>-44.064399999999999</v>
      </c>
      <c r="H350" s="4">
        <v>-45.596899999999998</v>
      </c>
      <c r="I350" s="13">
        <f>(D350*SQRT(5)+E350*SQRT(4)+F350*SQRT(3)+G350*SQRT(2)+H350)/8.382</f>
        <v>-58.833629650538384</v>
      </c>
      <c r="J350" s="12">
        <f>(COUNT(I$2:I$403)-RANK(I350,I$2:I$403))/COUNT(I$2:I$403)*100</f>
        <v>0.2857142857142857</v>
      </c>
    </row>
    <row r="351" spans="1:10" x14ac:dyDescent="0.25">
      <c r="A351" s="10" t="s">
        <v>323</v>
      </c>
      <c r="B351" s="4">
        <v>4</v>
      </c>
      <c r="C351" s="6">
        <v>484415.21879999997</v>
      </c>
      <c r="D351" s="4">
        <v>-69.97</v>
      </c>
      <c r="E351" s="4">
        <v>-71.751400000000004</v>
      </c>
      <c r="F351" s="4">
        <v>-68.228800000000007</v>
      </c>
      <c r="G351" s="4">
        <v>-56.521700000000003</v>
      </c>
      <c r="H351" s="4">
        <v>-47.780700000000003</v>
      </c>
      <c r="I351" s="13">
        <f>(D351*SQRT(5)+E351*SQRT(4)+F351*SQRT(3)+G351*SQRT(2)+H351)/8.382</f>
        <v>-65.121770369064564</v>
      </c>
      <c r="J351" s="12">
        <f>(COUNT(I$2:I$403)-RANK(I351,I$2:I$403))/COUNT(I$2:I$403)*100</f>
        <v>0</v>
      </c>
    </row>
  </sheetData>
  <autoFilter ref="A1:J190" xr:uid="{347E9454-DE01-4990-8379-EC34B03E4B17}">
    <sortState xmlns:xlrd2="http://schemas.microsoft.com/office/spreadsheetml/2017/richdata2" ref="A2:J351">
      <sortCondition descending="1" ref="J1:J190"/>
    </sortState>
  </autoFilter>
  <sortState xmlns:xlrd2="http://schemas.microsoft.com/office/spreadsheetml/2017/richdata2" ref="A2:J190">
    <sortCondition descending="1" ref="J1"/>
  </sortState>
  <conditionalFormatting sqref="A2:H351">
    <cfRule type="expression" dxfId="35" priority="40">
      <formula>$L2="SIM"</formula>
    </cfRule>
  </conditionalFormatting>
  <conditionalFormatting sqref="A166:C166">
    <cfRule type="expression" dxfId="34" priority="39">
      <formula>$L166="SIM"</formula>
    </cfRule>
  </conditionalFormatting>
  <conditionalFormatting sqref="A167:C167">
    <cfRule type="expression" dxfId="33" priority="38">
      <formula>$L167="SIM"</formula>
    </cfRule>
  </conditionalFormatting>
  <conditionalFormatting sqref="A168:C168">
    <cfRule type="expression" dxfId="32" priority="37">
      <formula>$L168="SIM"</formula>
    </cfRule>
  </conditionalFormatting>
  <conditionalFormatting sqref="A169:C169">
    <cfRule type="expression" dxfId="31" priority="36">
      <formula>$L169="SIM"</formula>
    </cfRule>
  </conditionalFormatting>
  <conditionalFormatting sqref="A170:C170">
    <cfRule type="expression" dxfId="30" priority="35">
      <formula>$L170="SIM"</formula>
    </cfRule>
  </conditionalFormatting>
  <conditionalFormatting sqref="A171:C171">
    <cfRule type="expression" dxfId="29" priority="34">
      <formula>$L171="SIM"</formula>
    </cfRule>
  </conditionalFormatting>
  <conditionalFormatting sqref="A172:C172">
    <cfRule type="expression" dxfId="28" priority="33">
      <formula>$L172="SIM"</formula>
    </cfRule>
  </conditionalFormatting>
  <conditionalFormatting sqref="F166:G166">
    <cfRule type="expression" dxfId="27" priority="31">
      <formula>$L166="SIM"</formula>
    </cfRule>
  </conditionalFormatting>
  <conditionalFormatting sqref="F167:G167">
    <cfRule type="expression" dxfId="26" priority="30">
      <formula>$L167="SIM"</formula>
    </cfRule>
  </conditionalFormatting>
  <conditionalFormatting sqref="F168:G168">
    <cfRule type="expression" dxfId="25" priority="29">
      <formula>$L168="SIM"</formula>
    </cfRule>
  </conditionalFormatting>
  <conditionalFormatting sqref="F169:G169">
    <cfRule type="expression" dxfId="24" priority="28">
      <formula>$L169="SIM"</formula>
    </cfRule>
  </conditionalFormatting>
  <conditionalFormatting sqref="F170:G170">
    <cfRule type="expression" dxfId="23" priority="27">
      <formula>$L170="SIM"</formula>
    </cfRule>
  </conditionalFormatting>
  <conditionalFormatting sqref="F171:G171">
    <cfRule type="expression" dxfId="22" priority="26">
      <formula>$L171="SIM"</formula>
    </cfRule>
  </conditionalFormatting>
  <conditionalFormatting sqref="F172:G172">
    <cfRule type="expression" dxfId="21" priority="25">
      <formula>$L172="SIM"</formula>
    </cfRule>
  </conditionalFormatting>
  <conditionalFormatting sqref="H166">
    <cfRule type="expression" dxfId="20" priority="23">
      <formula>$L166="SIM"</formula>
    </cfRule>
  </conditionalFormatting>
  <conditionalFormatting sqref="H167">
    <cfRule type="expression" dxfId="19" priority="22">
      <formula>$L167="SIM"</formula>
    </cfRule>
  </conditionalFormatting>
  <conditionalFormatting sqref="H168">
    <cfRule type="expression" dxfId="18" priority="21">
      <formula>$L168="SIM"</formula>
    </cfRule>
  </conditionalFormatting>
  <conditionalFormatting sqref="H169">
    <cfRule type="expression" dxfId="17" priority="20">
      <formula>$L169="SIM"</formula>
    </cfRule>
  </conditionalFormatting>
  <conditionalFormatting sqref="H170">
    <cfRule type="expression" dxfId="16" priority="19">
      <formula>$L170="SIM"</formula>
    </cfRule>
  </conditionalFormatting>
  <conditionalFormatting sqref="H171">
    <cfRule type="expression" dxfId="15" priority="18">
      <formula>$L171="SIM"</formula>
    </cfRule>
  </conditionalFormatting>
  <conditionalFormatting sqref="H172">
    <cfRule type="expression" dxfId="14" priority="17">
      <formula>$L172="SIM"</formula>
    </cfRule>
  </conditionalFormatting>
  <conditionalFormatting sqref="D166:H166">
    <cfRule type="expression" dxfId="13" priority="15">
      <formula>$L166="SIM"</formula>
    </cfRule>
  </conditionalFormatting>
  <conditionalFormatting sqref="D167:H167">
    <cfRule type="expression" dxfId="12" priority="14">
      <formula>$L167="SIM"</formula>
    </cfRule>
  </conditionalFormatting>
  <conditionalFormatting sqref="D168:H168">
    <cfRule type="expression" dxfId="11" priority="13">
      <formula>$L168="SIM"</formula>
    </cfRule>
  </conditionalFormatting>
  <conditionalFormatting sqref="D169:H169">
    <cfRule type="expression" dxfId="10" priority="12">
      <formula>$L169="SIM"</formula>
    </cfRule>
  </conditionalFormatting>
  <conditionalFormatting sqref="D170:H170">
    <cfRule type="expression" dxfId="9" priority="11">
      <formula>$L170="SIM"</formula>
    </cfRule>
  </conditionalFormatting>
  <conditionalFormatting sqref="D171:H171">
    <cfRule type="expression" dxfId="8" priority="10">
      <formula>$L171="SIM"</formula>
    </cfRule>
  </conditionalFormatting>
  <conditionalFormatting sqref="D172:H172">
    <cfRule type="expression" dxfId="7" priority="9">
      <formula>$L172="SIM"</formula>
    </cfRule>
  </conditionalFormatting>
  <conditionalFormatting sqref="E166">
    <cfRule type="expression" dxfId="6" priority="7">
      <formula>$L166="SIM"</formula>
    </cfRule>
  </conditionalFormatting>
  <conditionalFormatting sqref="E167">
    <cfRule type="expression" dxfId="5" priority="6">
      <formula>$L167="SIM"</formula>
    </cfRule>
  </conditionalFormatting>
  <conditionalFormatting sqref="E168">
    <cfRule type="expression" dxfId="4" priority="5">
      <formula>$L168="SIM"</formula>
    </cfRule>
  </conditionalFormatting>
  <conditionalFormatting sqref="E169">
    <cfRule type="expression" dxfId="3" priority="4">
      <formula>$L169="SIM"</formula>
    </cfRule>
  </conditionalFormatting>
  <conditionalFormatting sqref="E170">
    <cfRule type="expression" dxfId="2" priority="3">
      <formula>$L170="SIM"</formula>
    </cfRule>
  </conditionalFormatting>
  <conditionalFormatting sqref="E171">
    <cfRule type="expression" dxfId="1" priority="2">
      <formula>$L171="SIM"</formula>
    </cfRule>
  </conditionalFormatting>
  <conditionalFormatting sqref="E172">
    <cfRule type="expression" dxfId="0" priority="1">
      <formula>$L172="SIM"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</cp:lastModifiedBy>
  <dcterms:created xsi:type="dcterms:W3CDTF">2021-07-25T20:18:14Z</dcterms:created>
  <dcterms:modified xsi:type="dcterms:W3CDTF">2021-10-30T18:50:57Z</dcterms:modified>
</cp:coreProperties>
</file>