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5A1D2F3F-BC2A-4998-9098-FEA4B199DAAB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Ponderado'!$A$1:$J$134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12" i="1" l="1"/>
  <c r="I277" i="1"/>
  <c r="I275" i="1"/>
  <c r="I168" i="1"/>
  <c r="I86" i="1"/>
  <c r="I73" i="1"/>
  <c r="I25" i="1"/>
  <c r="I299" i="1"/>
  <c r="I189" i="1"/>
  <c r="I210" i="1"/>
  <c r="I126" i="1"/>
  <c r="I124" i="1"/>
  <c r="I142" i="1"/>
  <c r="I4" i="1"/>
  <c r="I8" i="1"/>
  <c r="I14" i="1"/>
  <c r="I109" i="1"/>
  <c r="I119" i="1"/>
  <c r="I82" i="1"/>
  <c r="I3" i="1"/>
  <c r="I64" i="1"/>
  <c r="I217" i="1"/>
  <c r="I253" i="1"/>
  <c r="I206" i="1"/>
  <c r="I228" i="1"/>
  <c r="I32" i="1"/>
  <c r="I158" i="1"/>
  <c r="I131" i="1"/>
  <c r="I190" i="1"/>
  <c r="I223" i="1"/>
  <c r="I262" i="1"/>
  <c r="I281" i="1"/>
  <c r="I289" i="1"/>
  <c r="I51" i="1"/>
  <c r="I76" i="1"/>
  <c r="I83" i="1"/>
  <c r="I91" i="1"/>
  <c r="I87" i="1"/>
  <c r="I45" i="1"/>
  <c r="I92" i="1"/>
  <c r="I151" i="1"/>
  <c r="I246" i="1"/>
  <c r="I235" i="1"/>
  <c r="I34" i="1"/>
  <c r="I57" i="1"/>
  <c r="I273" i="1"/>
  <c r="I302" i="1"/>
  <c r="I60" i="1"/>
  <c r="I191" i="1"/>
  <c r="I174" i="1"/>
  <c r="I244" i="1"/>
  <c r="I282" i="1"/>
  <c r="I183" i="1"/>
  <c r="I202" i="1"/>
  <c r="I52" i="1"/>
  <c r="I35" i="1"/>
  <c r="I240" i="1"/>
  <c r="I96" i="1"/>
  <c r="I80" i="1"/>
  <c r="I94" i="1"/>
  <c r="I201" i="1"/>
  <c r="I216" i="1"/>
  <c r="I209" i="1"/>
  <c r="I49" i="1"/>
  <c r="I110" i="1"/>
  <c r="I150" i="1"/>
  <c r="I127" i="1"/>
  <c r="I232" i="1"/>
  <c r="I249" i="1"/>
  <c r="I104" i="1"/>
  <c r="I36" i="1"/>
  <c r="I266" i="1"/>
  <c r="I193" i="1"/>
  <c r="I145" i="1"/>
  <c r="I42" i="1"/>
  <c r="I129" i="1"/>
  <c r="I97" i="1"/>
  <c r="I106" i="1"/>
  <c r="I93" i="1"/>
  <c r="I218" i="1"/>
  <c r="I187" i="1"/>
  <c r="I220" i="1"/>
  <c r="I177" i="1"/>
  <c r="I74" i="1"/>
  <c r="I233" i="1"/>
  <c r="I100" i="1"/>
  <c r="I38" i="1"/>
  <c r="I89" i="1"/>
  <c r="I196" i="1"/>
  <c r="I175" i="1"/>
  <c r="I211" i="1"/>
  <c r="I205" i="1"/>
  <c r="I204" i="1"/>
  <c r="I44" i="1"/>
  <c r="I261" i="1"/>
  <c r="I19" i="1"/>
  <c r="I12" i="1"/>
  <c r="I24" i="1"/>
  <c r="I280" i="1"/>
  <c r="I229" i="1"/>
  <c r="I172" i="1"/>
  <c r="I71" i="1"/>
  <c r="I248" i="1"/>
  <c r="I247" i="1"/>
  <c r="I256" i="1"/>
  <c r="I159" i="1"/>
  <c r="I149" i="1"/>
  <c r="I7" i="1"/>
  <c r="I288" i="1"/>
  <c r="I297" i="1"/>
  <c r="I291" i="1"/>
  <c r="I99" i="1"/>
  <c r="I66" i="1"/>
  <c r="I139" i="1"/>
  <c r="I85" i="1"/>
  <c r="I65" i="1"/>
  <c r="I20" i="1"/>
  <c r="I103" i="1"/>
  <c r="I50" i="1"/>
  <c r="I186" i="1"/>
  <c r="I257" i="1"/>
  <c r="I260" i="1"/>
  <c r="I28" i="1"/>
  <c r="I78" i="1"/>
  <c r="I105" i="1"/>
  <c r="I298" i="1"/>
  <c r="I152" i="1"/>
  <c r="I173" i="1"/>
  <c r="I254" i="1"/>
  <c r="I192" i="1"/>
  <c r="I225" i="1"/>
  <c r="I286" i="1"/>
  <c r="I245" i="1"/>
  <c r="I279" i="1"/>
  <c r="I224" i="1"/>
  <c r="I111" i="1"/>
  <c r="I251" i="1"/>
  <c r="I265" i="1"/>
  <c r="I10" i="1"/>
  <c r="I114" i="1"/>
  <c r="I287" i="1"/>
  <c r="I263" i="1"/>
  <c r="I154" i="1"/>
  <c r="I176" i="1"/>
  <c r="I101" i="1"/>
  <c r="I160" i="1"/>
  <c r="I5" i="1"/>
  <c r="I68" i="1"/>
  <c r="I48" i="1"/>
  <c r="I41" i="1"/>
  <c r="I118" i="1"/>
  <c r="I53" i="1"/>
  <c r="I213" i="1" l="1"/>
  <c r="I258" i="1"/>
  <c r="I184" i="1"/>
  <c r="I242" i="1"/>
  <c r="I226" i="1"/>
  <c r="I165" i="1"/>
  <c r="I37" i="1"/>
  <c r="I300" i="1"/>
  <c r="I98" i="1"/>
  <c r="I70" i="1"/>
  <c r="I11" i="1"/>
  <c r="I67" i="1"/>
  <c r="I214" i="1"/>
  <c r="I144" i="1"/>
  <c r="I9" i="1"/>
  <c r="I180" i="1"/>
  <c r="I43" i="1"/>
  <c r="I170" i="1"/>
  <c r="I197" i="1"/>
  <c r="I137" i="1"/>
  <c r="I234" i="1"/>
  <c r="I230" i="1"/>
  <c r="I207" i="1"/>
  <c r="I252" i="1"/>
  <c r="I292" i="1"/>
  <c r="I17" i="1"/>
  <c r="I208" i="1"/>
  <c r="I167" i="1"/>
  <c r="I221" i="1"/>
  <c r="I59" i="1"/>
  <c r="I153" i="1"/>
  <c r="I179" i="1"/>
  <c r="I283" i="1"/>
  <c r="I117" i="1"/>
  <c r="I58" i="1"/>
  <c r="I112" i="1"/>
  <c r="I285" i="1"/>
  <c r="I123" i="1"/>
  <c r="I125" i="1"/>
  <c r="I198" i="1"/>
  <c r="I69" i="1"/>
  <c r="I15" i="1"/>
  <c r="I199" i="1"/>
  <c r="I269" i="1"/>
  <c r="I222" i="1"/>
  <c r="I293" i="1"/>
  <c r="I188" i="1"/>
  <c r="I63" i="1"/>
  <c r="I146" i="1"/>
  <c r="I23" i="1"/>
  <c r="I113" i="1"/>
  <c r="I6" i="1"/>
  <c r="I203" i="1"/>
  <c r="I238" i="1"/>
  <c r="I77" i="1"/>
  <c r="I164" i="1"/>
  <c r="I259" i="1"/>
  <c r="I268" i="1"/>
  <c r="I156" i="1"/>
  <c r="I13" i="1"/>
  <c r="I147" i="1"/>
  <c r="I138" i="1"/>
  <c r="I102" i="1"/>
  <c r="I55" i="1"/>
  <c r="I2" i="1"/>
  <c r="I140" i="1"/>
  <c r="I18" i="1"/>
  <c r="I21" i="1"/>
  <c r="I79" i="1"/>
  <c r="I115" i="1"/>
  <c r="I171" i="1"/>
  <c r="I271" i="1"/>
  <c r="I278" i="1"/>
  <c r="I241" i="1"/>
  <c r="I116" i="1"/>
  <c r="I136" i="1"/>
  <c r="I56" i="1"/>
  <c r="I16" i="1"/>
  <c r="I33" i="1"/>
  <c r="I122" i="1"/>
  <c r="I296" i="1"/>
  <c r="I195" i="1"/>
  <c r="I304" i="1"/>
  <c r="I276" i="1"/>
  <c r="I194" i="1"/>
  <c r="I141" i="1"/>
  <c r="I107" i="1"/>
  <c r="I143" i="1"/>
  <c r="I54" i="1"/>
  <c r="I155" i="1"/>
  <c r="I62" i="1"/>
  <c r="I178" i="1"/>
  <c r="I284" i="1"/>
  <c r="I47" i="1"/>
  <c r="I182" i="1"/>
  <c r="I270" i="1"/>
  <c r="I185" i="1"/>
  <c r="I303" i="1"/>
  <c r="I267" i="1"/>
  <c r="I169" i="1"/>
  <c r="I84" i="1"/>
  <c r="I46" i="1"/>
  <c r="I39" i="1"/>
  <c r="I157" i="1"/>
  <c r="I31" i="1"/>
  <c r="I128" i="1"/>
  <c r="I121" i="1"/>
  <c r="I81" i="1"/>
  <c r="I29" i="1"/>
  <c r="I162" i="1"/>
  <c r="I22" i="1"/>
  <c r="I61" i="1"/>
  <c r="I255" i="1"/>
  <c r="I272" i="1"/>
  <c r="I294" i="1"/>
  <c r="I40" i="1"/>
  <c r="I130" i="1"/>
  <c r="I135" i="1"/>
  <c r="I237" i="1"/>
  <c r="I120" i="1"/>
  <c r="I250" i="1"/>
  <c r="I88" i="1"/>
  <c r="I290" i="1"/>
  <c r="I219" i="1"/>
  <c r="I239" i="1"/>
  <c r="I301" i="1"/>
  <c r="I181" i="1"/>
  <c r="I27" i="1"/>
  <c r="I26" i="1"/>
  <c r="I134" i="1"/>
  <c r="I133" i="1"/>
  <c r="I166" i="1"/>
  <c r="I264" i="1"/>
  <c r="I90" i="1"/>
  <c r="I132" i="1"/>
  <c r="I30" i="1"/>
  <c r="I75" i="1"/>
  <c r="I236" i="1"/>
  <c r="I161" i="1"/>
  <c r="I163" i="1"/>
  <c r="I295" i="1"/>
  <c r="I231" i="1"/>
  <c r="I148" i="1"/>
  <c r="I274" i="1"/>
  <c r="I243" i="1"/>
  <c r="I200" i="1" l="1"/>
  <c r="I72" i="1"/>
  <c r="I95" i="1"/>
  <c r="I215" i="1"/>
  <c r="I227" i="1"/>
  <c r="I108" i="1"/>
  <c r="J44" i="1" l="1"/>
  <c r="J119" i="1"/>
  <c r="J104" i="1"/>
  <c r="J10" i="1"/>
  <c r="J217" i="1"/>
  <c r="J175" i="1"/>
  <c r="J168" i="1"/>
  <c r="J192" i="1"/>
  <c r="J126" i="1"/>
  <c r="J281" i="1"/>
  <c r="J96" i="1"/>
  <c r="J34" i="1"/>
  <c r="J154" i="1"/>
  <c r="J289" i="1"/>
  <c r="J71" i="1"/>
  <c r="J201" i="1"/>
  <c r="J220" i="1"/>
  <c r="J7" i="1"/>
  <c r="J74" i="1"/>
  <c r="J129" i="1"/>
  <c r="J160" i="1"/>
  <c r="J106" i="1"/>
  <c r="J109" i="1"/>
  <c r="J247" i="1"/>
  <c r="J280" i="1"/>
  <c r="J152" i="1"/>
  <c r="J92" i="1"/>
  <c r="J57" i="1"/>
  <c r="J297" i="1"/>
  <c r="J127" i="1"/>
  <c r="J210" i="1"/>
  <c r="J262" i="1"/>
  <c r="J80" i="1"/>
  <c r="J190" i="1"/>
  <c r="J248" i="1"/>
  <c r="J24" i="1"/>
  <c r="J105" i="1"/>
  <c r="J89" i="1"/>
  <c r="J158" i="1"/>
  <c r="J183" i="1"/>
  <c r="J42" i="1"/>
  <c r="J282" i="1"/>
  <c r="J245" i="1"/>
  <c r="J118" i="1"/>
  <c r="J211" i="1"/>
  <c r="J223" i="1"/>
  <c r="J266" i="1"/>
  <c r="J66" i="1"/>
  <c r="J244" i="1"/>
  <c r="J265" i="1"/>
  <c r="J114" i="1"/>
  <c r="J14" i="1"/>
  <c r="J279" i="1"/>
  <c r="J142" i="1"/>
  <c r="J41" i="1"/>
  <c r="J38" i="1"/>
  <c r="J32" i="1"/>
  <c r="J94" i="1"/>
  <c r="J288" i="1"/>
  <c r="J302" i="1"/>
  <c r="J298" i="1"/>
  <c r="J111" i="1"/>
  <c r="J145" i="1"/>
  <c r="J124" i="1"/>
  <c r="J225" i="1"/>
  <c r="J131" i="1"/>
  <c r="J202" i="1"/>
  <c r="J86" i="1"/>
  <c r="J261" i="1"/>
  <c r="J51" i="1"/>
  <c r="J177" i="1"/>
  <c r="J20" i="1"/>
  <c r="J52" i="1"/>
  <c r="J176" i="1"/>
  <c r="J187" i="1"/>
  <c r="J3" i="1"/>
  <c r="J235" i="1"/>
  <c r="J97" i="1"/>
  <c r="J12" i="1"/>
  <c r="J78" i="1"/>
  <c r="J232" i="1"/>
  <c r="J193" i="1"/>
  <c r="J204" i="1"/>
  <c r="J186" i="1"/>
  <c r="J85" i="1"/>
  <c r="J82" i="1"/>
  <c r="J45" i="1"/>
  <c r="J150" i="1"/>
  <c r="J25" i="1"/>
  <c r="J253" i="1"/>
  <c r="J101" i="1"/>
  <c r="J60" i="1"/>
  <c r="J196" i="1"/>
  <c r="J50" i="1"/>
  <c r="J287" i="1"/>
  <c r="J91" i="1"/>
  <c r="J103" i="1"/>
  <c r="J257" i="1"/>
  <c r="J68" i="1"/>
  <c r="J159" i="1"/>
  <c r="J110" i="1"/>
  <c r="J73" i="1"/>
  <c r="J48" i="1"/>
  <c r="J100" i="1"/>
  <c r="J206" i="1"/>
  <c r="J35" i="1"/>
  <c r="J99" i="1"/>
  <c r="J174" i="1"/>
  <c r="J49" i="1"/>
  <c r="J251" i="1"/>
  <c r="J228" i="1"/>
  <c r="J263" i="1"/>
  <c r="J8" i="1"/>
  <c r="J83" i="1"/>
  <c r="J216" i="1"/>
  <c r="J53" i="1"/>
  <c r="J224" i="1"/>
  <c r="J189" i="1"/>
  <c r="J93" i="1"/>
  <c r="J212" i="1"/>
  <c r="J139" i="1"/>
  <c r="J218" i="1"/>
  <c r="J172" i="1"/>
  <c r="J173" i="1"/>
  <c r="J28" i="1"/>
  <c r="J275" i="1"/>
  <c r="J64" i="1"/>
  <c r="J273" i="1"/>
  <c r="J286" i="1"/>
  <c r="J240" i="1"/>
  <c r="J246" i="1"/>
  <c r="J149" i="1"/>
  <c r="J254" i="1"/>
  <c r="J299" i="1"/>
  <c r="J205" i="1"/>
  <c r="J87" i="1"/>
  <c r="J233" i="1"/>
  <c r="J151" i="1"/>
  <c r="J209" i="1"/>
  <c r="J277" i="1"/>
  <c r="J5" i="1"/>
  <c r="J229" i="1"/>
  <c r="J291" i="1"/>
  <c r="J191" i="1"/>
  <c r="J260" i="1"/>
  <c r="J36" i="1"/>
  <c r="J4" i="1"/>
  <c r="J19" i="1"/>
  <c r="J76" i="1"/>
  <c r="J249" i="1"/>
  <c r="J256" i="1"/>
  <c r="J65" i="1"/>
  <c r="J30" i="1"/>
  <c r="J294" i="1"/>
  <c r="J88" i="1"/>
  <c r="J274" i="1"/>
  <c r="J120" i="1"/>
  <c r="J29" i="1"/>
  <c r="J31" i="1"/>
  <c r="J22" i="1"/>
  <c r="J90" i="1"/>
  <c r="J27" i="1"/>
  <c r="J39" i="1"/>
  <c r="J278" i="1"/>
  <c r="J292" i="1"/>
  <c r="J242" i="1"/>
  <c r="J46" i="1"/>
  <c r="J79" i="1"/>
  <c r="J182" i="1"/>
  <c r="J148" i="1"/>
  <c r="J264" i="1"/>
  <c r="J255" i="1"/>
  <c r="J236" i="1"/>
  <c r="J239" i="1"/>
  <c r="J61" i="1"/>
  <c r="J84" i="1"/>
  <c r="J222" i="1"/>
  <c r="J207" i="1"/>
  <c r="J270" i="1"/>
  <c r="J231" i="1"/>
  <c r="J166" i="1"/>
  <c r="J250" i="1"/>
  <c r="J162" i="1"/>
  <c r="J128" i="1"/>
  <c r="J134" i="1"/>
  <c r="J132" i="1"/>
  <c r="J26" i="1"/>
  <c r="J272" i="1"/>
  <c r="J295" i="1"/>
  <c r="J133" i="1"/>
  <c r="J237" i="1"/>
  <c r="J185" i="1"/>
  <c r="J113" i="1"/>
  <c r="J125" i="1"/>
  <c r="J117" i="1"/>
  <c r="J234" i="1"/>
  <c r="J213" i="1"/>
  <c r="J6" i="1"/>
  <c r="J169" i="1"/>
  <c r="J107" i="1"/>
  <c r="J146" i="1"/>
  <c r="J21" i="1"/>
  <c r="J271" i="1"/>
  <c r="J276" i="1"/>
  <c r="J178" i="1"/>
  <c r="J62" i="1"/>
  <c r="J16" i="1"/>
  <c r="J23" i="1"/>
  <c r="J147" i="1"/>
  <c r="J199" i="1"/>
  <c r="J153" i="1"/>
  <c r="J43" i="1"/>
  <c r="J283" i="1"/>
  <c r="J137" i="1"/>
  <c r="J203" i="1"/>
  <c r="J75" i="1"/>
  <c r="J121" i="1"/>
  <c r="J112" i="1"/>
  <c r="J11" i="1"/>
  <c r="J122" i="1"/>
  <c r="J164" i="1"/>
  <c r="J13" i="1"/>
  <c r="J55" i="1"/>
  <c r="J136" i="1"/>
  <c r="J33" i="1"/>
  <c r="J194" i="1"/>
  <c r="J18" i="1"/>
  <c r="J259" i="1"/>
  <c r="J123" i="1"/>
  <c r="J167" i="1"/>
  <c r="J184" i="1"/>
  <c r="J268" i="1"/>
  <c r="J156" i="1"/>
  <c r="J37" i="1"/>
  <c r="J258" i="1"/>
  <c r="J40" i="1"/>
  <c r="J301" i="1"/>
  <c r="J181" i="1"/>
  <c r="J163" i="1"/>
  <c r="J179" i="1"/>
  <c r="J116" i="1"/>
  <c r="J296" i="1"/>
  <c r="J77" i="1"/>
  <c r="J115" i="1"/>
  <c r="J141" i="1"/>
  <c r="J155" i="1"/>
  <c r="J304" i="1"/>
  <c r="J63" i="1"/>
  <c r="J98" i="1"/>
  <c r="J58" i="1"/>
  <c r="J180" i="1"/>
  <c r="J300" i="1"/>
  <c r="J230" i="1"/>
  <c r="J214" i="1"/>
  <c r="J290" i="1"/>
  <c r="J135" i="1"/>
  <c r="J219" i="1"/>
  <c r="J157" i="1"/>
  <c r="J243" i="1"/>
  <c r="J56" i="1"/>
  <c r="J102" i="1"/>
  <c r="J2" i="1"/>
  <c r="J143" i="1"/>
  <c r="J267" i="1"/>
  <c r="J15" i="1"/>
  <c r="J208" i="1"/>
  <c r="J9" i="1"/>
  <c r="J138" i="1"/>
  <c r="J69" i="1"/>
  <c r="J197" i="1"/>
  <c r="J67" i="1"/>
  <c r="J165" i="1"/>
  <c r="J161" i="1"/>
  <c r="J81" i="1"/>
  <c r="J130" i="1"/>
  <c r="J284" i="1"/>
  <c r="J269" i="1"/>
  <c r="J170" i="1"/>
  <c r="J54" i="1"/>
  <c r="J303" i="1"/>
  <c r="J238" i="1"/>
  <c r="J140" i="1"/>
  <c r="J241" i="1"/>
  <c r="J195" i="1"/>
  <c r="J47" i="1"/>
  <c r="J171" i="1"/>
  <c r="J188" i="1"/>
  <c r="J198" i="1"/>
  <c r="J293" i="1"/>
  <c r="J59" i="1"/>
  <c r="J252" i="1"/>
  <c r="J144" i="1"/>
  <c r="J285" i="1"/>
  <c r="J221" i="1"/>
  <c r="J17" i="1"/>
  <c r="J70" i="1"/>
  <c r="J226" i="1"/>
  <c r="J108" i="1" l="1"/>
  <c r="J215" i="1"/>
  <c r="J227" i="1"/>
  <c r="J72" i="1"/>
  <c r="J95" i="1"/>
  <c r="J200" i="1"/>
</calcChain>
</file>

<file path=xl/sharedStrings.xml><?xml version="1.0" encoding="utf-8"?>
<sst xmlns="http://schemas.openxmlformats.org/spreadsheetml/2006/main" count="313" uniqueCount="313">
  <si>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</si>
  <si>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</si>
  <si>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</si>
  <si>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</si>
  <si>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</si>
  <si>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</si>
  <si>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</si>
  <si>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</si>
  <si>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</si>
  <si>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</si>
  <si>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</si>
  <si>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</si>
  <si>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</si>
  <si>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</si>
  <si>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</si>
  <si>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</si>
  <si>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</si>
  <si>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</si>
  <si>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</si>
  <si>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</si>
  <si>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</si>
  <si>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</si>
  <si>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</si>
  <si>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</si>
  <si>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</si>
  <si>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</si>
  <si>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</si>
  <si>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</si>
  <si>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</si>
  <si>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</si>
  <si>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</si>
  <si>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</si>
  <si>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</si>
  <si>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</si>
  <si>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</si>
  <si>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</si>
  <si>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</si>
  <si>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</si>
  <si>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</si>
  <si>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</si>
  <si>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</si>
  <si>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CESP6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</si>
  <si>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</si>
  <si>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</si>
  <si>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</si>
  <si>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</si>
  <si>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</si>
  <si>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</si>
  <si>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</si>
  <si>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</si>
  <si>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</si>
  <si>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</si>
  <si>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</si>
  <si>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</si>
  <si>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</si>
  <si>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</si>
  <si>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</si>
  <si>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</si>
  <si>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</si>
  <si>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</si>
  <si>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</si>
  <si>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</si>
  <si>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</si>
  <si>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</si>
  <si>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</si>
  <si>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</si>
  <si>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</si>
  <si>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</si>
  <si>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</si>
  <si>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</si>
  <si>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</si>
  <si>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</si>
  <si>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</si>
  <si>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</si>
  <si>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</si>
  <si>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</si>
  <si>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</si>
  <si>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</si>
  <si>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</si>
  <si>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</si>
  <si>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</si>
  <si>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</si>
  <si>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</si>
  <si>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</si>
  <si>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</si>
  <si>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</si>
  <si>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</si>
  <si>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</si>
  <si>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</si>
  <si>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GNDI3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</si>
  <si>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</si>
  <si>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</si>
  <si>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</si>
  <si>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</si>
  <si>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</si>
  <si>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</si>
  <si>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</si>
  <si>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</si>
  <si>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</si>
  <si>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</si>
  <si>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</si>
  <si>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</si>
  <si>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</si>
  <si>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</si>
  <si>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</si>
  <si>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</si>
  <si>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</si>
  <si>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</si>
  <si>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</si>
  <si>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</si>
  <si>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</si>
  <si>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</si>
  <si>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</si>
  <si>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</si>
  <si>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</si>
  <si>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</si>
  <si>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</si>
  <si>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</si>
  <si>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</si>
  <si>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</si>
  <si>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</si>
  <si>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</si>
  <si>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</si>
  <si>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</si>
  <si>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</si>
  <si>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</si>
  <si>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</si>
  <si>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</si>
  <si>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</si>
  <si>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</si>
  <si>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</si>
  <si>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</si>
  <si>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</si>
  <si>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</si>
  <si>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</si>
  <si>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MOSI3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</si>
  <si>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</si>
  <si>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</si>
  <si>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</si>
  <si>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</si>
  <si>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</si>
  <si>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</si>
  <si>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</si>
  <si>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</si>
  <si>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</si>
  <si>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</si>
  <si>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</si>
  <si>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</si>
  <si>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</si>
  <si>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</si>
  <si>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</si>
  <si>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</si>
  <si>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</si>
  <si>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</si>
  <si>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</si>
  <si>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</si>
  <si>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</si>
  <si>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</si>
  <si>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</si>
  <si>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</si>
  <si>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</si>
  <si>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</si>
  <si>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</si>
  <si>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POWE3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</si>
  <si>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</si>
  <si>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</si>
  <si>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</si>
  <si>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</si>
  <si>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</si>
  <si>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</si>
  <si>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</si>
  <si>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</si>
  <si>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</si>
  <si>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</si>
  <si>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</si>
  <si>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</si>
  <si>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</si>
  <si>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</si>
  <si>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</si>
  <si>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</si>
  <si>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</si>
  <si>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</si>
  <si>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</si>
  <si>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</si>
  <si>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</si>
  <si>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</si>
  <si>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</si>
  <si>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</si>
  <si>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</si>
  <si>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</si>
  <si>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</si>
  <si>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</si>
  <si>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</si>
  <si>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</si>
  <si>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</si>
  <si>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</si>
  <si>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</si>
  <si>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</si>
  <si>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</si>
  <si>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</si>
  <si>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</si>
  <si>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</si>
  <si>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</si>
  <si>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</si>
  <si>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</si>
  <si>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</si>
  <si>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</si>
  <si>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</si>
  <si>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</si>
  <si>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</si>
  <si>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</si>
  <si>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</si>
  <si>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</si>
  <si>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</si>
  <si>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</si>
  <si>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</si>
  <si>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</si>
  <si>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</si>
  <si>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</si>
  <si>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</si>
  <si>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</si>
  <si>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</si>
  <si>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</si>
  <si>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</si>
  <si>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</si>
  <si>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</si>
  <si>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</si>
  <si>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</si>
  <si>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</si>
  <si>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</si>
  <si>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</si>
  <si>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</si>
  <si>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</si>
  <si>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</si>
  <si>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</si>
  <si>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</si>
  <si>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</si>
  <si>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BABA34</t>
  </si>
  <si>
    <t>MELI34</t>
  </si>
  <si>
    <t>MOAR3</t>
  </si>
  <si>
    <t>MSFT34</t>
  </si>
  <si>
    <t>NVDC34</t>
  </si>
  <si>
    <t>TSLA34</t>
  </si>
  <si>
    <t>PDTC3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</si>
  <si>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</si>
  <si>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</si>
  <si>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</si>
  <si>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</si>
  <si>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</si>
  <si>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</si>
  <si>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</si>
  <si>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</si>
  <si>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</si>
  <si>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</si>
  <si>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</si>
  <si>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</si>
  <si>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CGAS5</t>
  </si>
  <si>
    <t>CGRA4</t>
  </si>
  <si>
    <t>DMVF3</t>
  </si>
  <si>
    <t>DOTZ3</t>
  </si>
  <si>
    <t>GOAU3</t>
  </si>
  <si>
    <t>KLBN3</t>
  </si>
  <si>
    <t>NINJ3</t>
  </si>
  <si>
    <t>OFSA3</t>
  </si>
  <si>
    <t>PINE4</t>
  </si>
  <si>
    <t>POMO3</t>
  </si>
  <si>
    <t>PRNR3</t>
  </si>
  <si>
    <t>RDNI3</t>
  </si>
  <si>
    <t>RNEW4</t>
  </si>
  <si>
    <t>RSID3</t>
  </si>
  <si>
    <t>RSUL4</t>
  </si>
  <si>
    <t>SANB3</t>
  </si>
  <si>
    <t>SANB4</t>
  </si>
  <si>
    <t>SCAR3</t>
  </si>
  <si>
    <t>SGPS3</t>
  </si>
  <si>
    <t>AALR3</t>
  </si>
  <si>
    <t>AAPL34</t>
  </si>
  <si>
    <t>ABCB4</t>
  </si>
  <si>
    <t>ABEV3</t>
  </si>
  <si>
    <t>AERI3</t>
  </si>
  <si>
    <t>AESB3</t>
  </si>
  <si>
    <t>AGRO3</t>
  </si>
  <si>
    <t>CLSC4</t>
  </si>
  <si>
    <t>EMAE4</t>
  </si>
  <si>
    <t>SLED4</t>
  </si>
  <si>
    <t>AGXY3</t>
  </si>
  <si>
    <t>ARML3</t>
  </si>
  <si>
    <t>ASIA11</t>
  </si>
  <si>
    <t>BBSD11</t>
  </si>
  <si>
    <t>BIOM3</t>
  </si>
  <si>
    <t>BMEB4</t>
  </si>
  <si>
    <t>BRIT3</t>
  </si>
  <si>
    <t>CBAV3</t>
  </si>
  <si>
    <t>CLSA3</t>
  </si>
  <si>
    <t>DESK3</t>
  </si>
  <si>
    <t>EALT4</t>
  </si>
  <si>
    <t>ENGI4</t>
  </si>
  <si>
    <t>FIQE3</t>
  </si>
  <si>
    <t>GENB11</t>
  </si>
  <si>
    <t>HAGA3</t>
  </si>
  <si>
    <t>HAGA4</t>
  </si>
  <si>
    <t>HBRE3</t>
  </si>
  <si>
    <t>LAND3</t>
  </si>
  <si>
    <t>LVTC3</t>
  </si>
  <si>
    <t>MLAS3</t>
  </si>
  <si>
    <t>MTSA4</t>
  </si>
  <si>
    <t>RNEW3</t>
  </si>
  <si>
    <t>SMFT3</t>
  </si>
  <si>
    <t>TCNO3</t>
  </si>
  <si>
    <t>TCNO4</t>
  </si>
  <si>
    <t>TRAD3</t>
  </si>
  <si>
    <t>TTEN3</t>
  </si>
  <si>
    <t>UNIP5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</si>
</sst>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04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227</v>
      </c>
      <c r="B1" s="9" t="s">
        <v>0</v>
      </c>
      <c r="C1" s="5" t="s">
        <v>234</v>
      </c>
      <c r="D1" s="9" t="s">
        <v>228</v>
      </c>
      <c r="E1" s="9" t="s">
        <v>229</v>
      </c>
      <c r="F1" s="9" t="s">
        <v>230</v>
      </c>
      <c r="G1" s="9" t="s">
        <v>231</v>
      </c>
      <c r="H1" s="9" t="s">
        <v>232</v>
      </c>
      <c r="I1" s="14" t="s">
        <v>233</v>
      </c>
      <c r="J1" s="15" t="s">
        <v>1</v>
      </c>
    </row>
    <row r="2" spans="1:10" x14ac:dyDescent="0.25">
      <c r="A2" s="10" t="s">
        <v>299</v>
      </c>
      <c r="B2" s="4">
        <v>6.94</v>
      </c>
      <c r="C2" s="6">
        <v>643655.3125</v>
      </c>
      <c r="D2" s="4">
        <v>66.028700000000001</v>
      </c>
      <c r="E2" s="4">
        <v>94.397800000000004</v>
      </c>
      <c r="F2" s="4">
        <v>107.16419999999999</v>
      </c>
      <c r="G2" s="4">
        <v>65.238100000000003</v>
      </c>
      <c r="H2" s="4">
        <v>81.200999999999993</v>
      </c>
      <c r="I2" s="13">
        <f>(D2*SQRT(5)+E2*SQRT(4)+F2*SQRT(3)+G2*SQRT(2)+H2)/8.382</f>
        <v>82.977297377936694</v>
      </c>
      <c r="J2" s="12">
        <f>(COUNT(I$2:I$330)-RANK(I2,I$2:I$330))/COUNT(I$2:I$330)*100</f>
        <v>99.669966996699671</v>
      </c>
    </row>
    <row r="3" spans="1:10" x14ac:dyDescent="0.25">
      <c r="A3" s="10" t="s">
        <v>242</v>
      </c>
      <c r="B3" s="4">
        <v>186.52</v>
      </c>
      <c r="C3" s="6">
        <v>88926984</v>
      </c>
      <c r="D3" s="4">
        <v>62.757399999999997</v>
      </c>
      <c r="E3" s="4">
        <v>57.773699999999998</v>
      </c>
      <c r="F3" s="4">
        <v>40.769799999999996</v>
      </c>
      <c r="G3" s="4">
        <v>-4.9337</v>
      </c>
      <c r="H3" s="4">
        <v>-6.2854999999999999</v>
      </c>
      <c r="I3" s="13">
        <f>(D3*SQRT(5)+E3*SQRT(4)+F3*SQRT(3)+G3*SQRT(2)+H3)/8.382</f>
        <v>37.369335725708282</v>
      </c>
      <c r="J3" s="12">
        <f>(COUNT(I$2:I$330)-RANK(I3,I$2:I$330))/COUNT(I$2:I$330)*100</f>
        <v>99.339933993399342</v>
      </c>
    </row>
    <row r="4" spans="1:10" x14ac:dyDescent="0.25">
      <c r="A4" s="10" t="s">
        <v>213</v>
      </c>
      <c r="B4" s="4">
        <v>103.24</v>
      </c>
      <c r="C4" s="6">
        <v>32995678</v>
      </c>
      <c r="D4" s="4">
        <v>27.008600000000001</v>
      </c>
      <c r="E4" s="4">
        <v>22.662099999999999</v>
      </c>
      <c r="F4" s="4">
        <v>41.079099999999997</v>
      </c>
      <c r="G4" s="4">
        <v>50.752699999999997</v>
      </c>
      <c r="H4" s="4">
        <v>21.8384</v>
      </c>
      <c r="I4" s="13">
        <f>(D4*SQRT(5)+E4*SQRT(4)+F4*SQRT(3)+G4*SQRT(2)+H4)/8.382</f>
        <v>32.269376112306901</v>
      </c>
      <c r="J4" s="12">
        <f>(COUNT(I$2:I$330)-RANK(I4,I$2:I$330))/COUNT(I$2:I$330)*100</f>
        <v>99.009900990099013</v>
      </c>
    </row>
    <row r="5" spans="1:10" x14ac:dyDescent="0.25">
      <c r="A5" s="10" t="s">
        <v>302</v>
      </c>
      <c r="B5" s="4">
        <v>22.48</v>
      </c>
      <c r="C5" s="6">
        <v>934591.1875</v>
      </c>
      <c r="D5" s="4">
        <v>49.766800000000003</v>
      </c>
      <c r="E5" s="4">
        <v>41.4726</v>
      </c>
      <c r="F5" s="4">
        <v>31.385100000000001</v>
      </c>
      <c r="G5" s="4">
        <v>3.2614000000000001</v>
      </c>
      <c r="H5" s="4">
        <v>9.1262000000000008</v>
      </c>
      <c r="I5" s="13">
        <f>(D5*SQRT(5)+E5*SQRT(4)+F5*SQRT(3)+G5*SQRT(2)+H5)/8.382</f>
        <v>31.29637935285017</v>
      </c>
      <c r="J5" s="12">
        <f>(COUNT(I$2:I$330)-RANK(I5,I$2:I$330))/COUNT(I$2:I$330)*100</f>
        <v>98.679867986798669</v>
      </c>
    </row>
    <row r="6" spans="1:10" x14ac:dyDescent="0.25">
      <c r="A6" s="10" t="s">
        <v>285</v>
      </c>
      <c r="B6" s="4">
        <v>10.67</v>
      </c>
      <c r="C6" s="6">
        <v>648823.4375</v>
      </c>
      <c r="D6" s="4">
        <v>18.555599999999998</v>
      </c>
      <c r="E6" s="4">
        <v>44.1892</v>
      </c>
      <c r="F6" s="4">
        <v>20.428899999999999</v>
      </c>
      <c r="G6" s="4">
        <v>52.211100000000002</v>
      </c>
      <c r="H6" s="4">
        <v>18.952100000000002</v>
      </c>
      <c r="I6" s="13">
        <f>(D6*SQRT(5)+E6*SQRT(4)+F6*SQRT(3)+G6*SQRT(2)+H6)/8.382</f>
        <v>30.785447558155191</v>
      </c>
      <c r="J6" s="12">
        <f>(COUNT(I$2:I$330)-RANK(I6,I$2:I$330))/COUNT(I$2:I$330)*100</f>
        <v>98.349834983498354</v>
      </c>
    </row>
    <row r="7" spans="1:10" x14ac:dyDescent="0.25">
      <c r="A7" s="10" t="s">
        <v>241</v>
      </c>
      <c r="B7" s="4">
        <v>34.33</v>
      </c>
      <c r="C7" s="6">
        <v>24840806</v>
      </c>
      <c r="D7" s="4">
        <v>49.991100000000003</v>
      </c>
      <c r="E7" s="4">
        <v>31.189</v>
      </c>
      <c r="F7" s="4">
        <v>39.371400000000001</v>
      </c>
      <c r="G7" s="4">
        <v>8.1771999999999991</v>
      </c>
      <c r="H7" s="4">
        <v>-14.572900000000001</v>
      </c>
      <c r="I7" s="13">
        <f>(D7*SQRT(5)+E7*SQRT(4)+F7*SQRT(3)+G7*SQRT(2)+H7)/8.382</f>
        <v>28.554780503142965</v>
      </c>
      <c r="J7" s="12">
        <f>(COUNT(I$2:I$330)-RANK(I7,I$2:I$330))/COUNT(I$2:I$330)*100</f>
        <v>98.019801980198025</v>
      </c>
    </row>
    <row r="8" spans="1:10" x14ac:dyDescent="0.25">
      <c r="A8" s="10" t="s">
        <v>312</v>
      </c>
      <c r="B8" s="4">
        <v>102.9</v>
      </c>
      <c r="C8" s="6">
        <v>204473.79689999999</v>
      </c>
      <c r="D8" s="4">
        <v>40.597099999999998</v>
      </c>
      <c r="E8" s="4">
        <v>23.755700000000001</v>
      </c>
      <c r="F8" s="4">
        <v>23.940300000000001</v>
      </c>
      <c r="G8" s="4">
        <v>27.769200000000001</v>
      </c>
      <c r="H8" s="4">
        <v>15.1828</v>
      </c>
      <c r="I8" s="13">
        <f>(D8*SQRT(5)+E8*SQRT(4)+F8*SQRT(3)+G8*SQRT(2)+H8)/8.382</f>
        <v>27.94195543951907</v>
      </c>
      <c r="J8" s="12">
        <f>(COUNT(I$2:I$330)-RANK(I8,I$2:I$330))/COUNT(I$2:I$330)*100</f>
        <v>97.689768976897696</v>
      </c>
    </row>
    <row r="9" spans="1:10" x14ac:dyDescent="0.25">
      <c r="A9" s="10" t="s">
        <v>286</v>
      </c>
      <c r="B9" s="4">
        <v>26.19</v>
      </c>
      <c r="C9" s="6">
        <v>21584546</v>
      </c>
      <c r="D9" s="4">
        <v>21.343499999999999</v>
      </c>
      <c r="E9" s="4">
        <v>25.5197</v>
      </c>
      <c r="F9" s="4">
        <v>38.131100000000004</v>
      </c>
      <c r="G9" s="4">
        <v>31.293600000000001</v>
      </c>
      <c r="H9" s="4">
        <v>20.97</v>
      </c>
      <c r="I9" s="13">
        <f>(D9*SQRT(5)+E9*SQRT(4)+F9*SQRT(3)+G9*SQRT(2)+H9)/8.382</f>
        <v>27.444017294408862</v>
      </c>
      <c r="J9" s="12">
        <f>(COUNT(I$2:I$330)-RANK(I9,I$2:I$330))/COUNT(I$2:I$330)*100</f>
        <v>97.359735973597367</v>
      </c>
    </row>
    <row r="10" spans="1:10" x14ac:dyDescent="0.25">
      <c r="A10" s="10" t="s">
        <v>123</v>
      </c>
      <c r="B10" s="4">
        <v>23.6</v>
      </c>
      <c r="C10" s="6">
        <v>16258316</v>
      </c>
      <c r="D10" s="4">
        <v>29.102799999999998</v>
      </c>
      <c r="E10" s="4">
        <v>45.859099999999998</v>
      </c>
      <c r="F10" s="4">
        <v>6.7873000000000001</v>
      </c>
      <c r="G10" s="4">
        <v>11.3208</v>
      </c>
      <c r="H10" s="4">
        <v>14.2857</v>
      </c>
      <c r="I10" s="13">
        <f>(D10*SQRT(5)+E10*SQRT(4)+F10*SQRT(3)+G10*SQRT(2)+H10)/8.382</f>
        <v>23.722943984574854</v>
      </c>
      <c r="J10" s="12">
        <f>(COUNT(I$2:I$330)-RANK(I10,I$2:I$330))/COUNT(I$2:I$330)*100</f>
        <v>97.029702970297024</v>
      </c>
    </row>
    <row r="11" spans="1:10" x14ac:dyDescent="0.25">
      <c r="A11" s="10" t="s">
        <v>276</v>
      </c>
      <c r="B11" s="4">
        <v>98.89</v>
      </c>
      <c r="C11" s="6">
        <v>29894066</v>
      </c>
      <c r="D11" s="4">
        <v>31.589600000000001</v>
      </c>
      <c r="E11" s="4">
        <v>24.075099999999999</v>
      </c>
      <c r="F11" s="4">
        <v>27.725300000000001</v>
      </c>
      <c r="G11" s="4">
        <v>16.633800000000001</v>
      </c>
      <c r="H11" s="4">
        <v>7.1281999999999996</v>
      </c>
      <c r="I11" s="13">
        <f>(D11*SQRT(5)+E11*SQRT(4)+F11*SQRT(3)+G11*SQRT(2)+H11)/8.382</f>
        <v>23.557655307911997</v>
      </c>
      <c r="J11" s="12">
        <f>(COUNT(I$2:I$330)-RANK(I11,I$2:I$330))/COUNT(I$2:I$330)*100</f>
        <v>96.699669966996709</v>
      </c>
    </row>
    <row r="12" spans="1:10" x14ac:dyDescent="0.25">
      <c r="A12" s="10" t="s">
        <v>153</v>
      </c>
      <c r="B12" s="4">
        <v>30.7</v>
      </c>
      <c r="C12" s="6">
        <v>625601216</v>
      </c>
      <c r="D12" s="4">
        <v>32.769799999999996</v>
      </c>
      <c r="E12" s="4">
        <v>19.020499999999998</v>
      </c>
      <c r="F12" s="4">
        <v>21.344200000000001</v>
      </c>
      <c r="G12" s="4">
        <v>23.536899999999999</v>
      </c>
      <c r="H12" s="4">
        <v>13.413</v>
      </c>
      <c r="I12" s="13">
        <f>(D12*SQRT(5)+E12*SQRT(4)+F12*SQRT(3)+G12*SQRT(2)+H12)/8.382</f>
        <v>23.262341022691906</v>
      </c>
      <c r="J12" s="12">
        <f>(COUNT(I$2:I$330)-RANK(I12,I$2:I$330))/COUNT(I$2:I$330)*100</f>
        <v>96.369636963696365</v>
      </c>
    </row>
    <row r="13" spans="1:10" x14ac:dyDescent="0.25">
      <c r="A13" s="10" t="s">
        <v>77</v>
      </c>
      <c r="B13" s="4">
        <v>20.96</v>
      </c>
      <c r="C13" s="6">
        <v>37209948</v>
      </c>
      <c r="D13" s="4">
        <v>-5.6475</v>
      </c>
      <c r="E13" s="4">
        <v>10.3644</v>
      </c>
      <c r="F13" s="4">
        <v>34.609499999999997</v>
      </c>
      <c r="G13" s="4">
        <v>58.808999999999997</v>
      </c>
      <c r="H13" s="4">
        <v>43.735599999999998</v>
      </c>
      <c r="I13" s="13">
        <f>(D13*SQRT(5)+E13*SQRT(4)+F13*SQRT(3)+G13*SQRT(2)+H13)/8.382</f>
        <v>23.258184670869046</v>
      </c>
      <c r="J13" s="12">
        <f>(COUNT(I$2:I$330)-RANK(I13,I$2:I$330))/COUNT(I$2:I$330)*100</f>
        <v>96.039603960396036</v>
      </c>
    </row>
    <row r="14" spans="1:10" x14ac:dyDescent="0.25">
      <c r="A14" s="10" t="s">
        <v>212</v>
      </c>
      <c r="B14" s="4">
        <v>103.2</v>
      </c>
      <c r="C14" s="6">
        <v>4377657</v>
      </c>
      <c r="D14" s="4">
        <v>17.670999999999999</v>
      </c>
      <c r="E14" s="4">
        <v>13.3842</v>
      </c>
      <c r="F14" s="4">
        <v>29.730499999999999</v>
      </c>
      <c r="G14" s="4">
        <v>38.293599999999998</v>
      </c>
      <c r="H14" s="4">
        <v>15.069900000000001</v>
      </c>
      <c r="I14" s="13">
        <f>(D14*SQRT(5)+E14*SQRT(4)+F14*SQRT(3)+G14*SQRT(2)+H14)/8.382</f>
        <v>22.30994061523689</v>
      </c>
      <c r="J14" s="12">
        <f>(COUNT(I$2:I$330)-RANK(I14,I$2:I$330))/COUNT(I$2:I$330)*100</f>
        <v>95.709570957095707</v>
      </c>
    </row>
    <row r="15" spans="1:10" x14ac:dyDescent="0.25">
      <c r="A15" s="10" t="s">
        <v>36</v>
      </c>
      <c r="B15" s="4">
        <v>11.38</v>
      </c>
      <c r="C15" s="6">
        <v>14894419</v>
      </c>
      <c r="D15" s="4">
        <v>26.727900000000002</v>
      </c>
      <c r="E15" s="4">
        <v>21.003799999999998</v>
      </c>
      <c r="F15" s="4">
        <v>17.933700000000002</v>
      </c>
      <c r="G15" s="4">
        <v>18.299199999999999</v>
      </c>
      <c r="H15" s="4">
        <v>19.658899999999999</v>
      </c>
      <c r="I15" s="13">
        <f>(D15*SQRT(5)+E15*SQRT(4)+F15*SQRT(3)+G15*SQRT(2)+H15)/8.382</f>
        <v>21.280476936780286</v>
      </c>
      <c r="J15" s="12">
        <f>(COUNT(I$2:I$330)-RANK(I15,I$2:I$330))/COUNT(I$2:I$330)*100</f>
        <v>95.379537953795378</v>
      </c>
    </row>
    <row r="16" spans="1:10" x14ac:dyDescent="0.25">
      <c r="A16" s="10" t="s">
        <v>295</v>
      </c>
      <c r="B16" s="4">
        <v>7.6</v>
      </c>
      <c r="C16" s="6">
        <v>250970.01560000001</v>
      </c>
      <c r="D16" s="4">
        <v>10.4651</v>
      </c>
      <c r="E16" s="4">
        <v>22.186499999999999</v>
      </c>
      <c r="F16" s="4">
        <v>25.619800000000001</v>
      </c>
      <c r="G16" s="4">
        <v>18.0124</v>
      </c>
      <c r="H16" s="4">
        <v>35.714300000000001</v>
      </c>
      <c r="I16" s="13">
        <f>(D16*SQRT(5)+E16*SQRT(4)+F16*SQRT(3)+G16*SQRT(2)+H16)/8.382</f>
        <v>20.679569391788995</v>
      </c>
      <c r="J16" s="12">
        <f>(COUNT(I$2:I$330)-RANK(I16,I$2:I$330))/COUNT(I$2:I$330)*100</f>
        <v>95.049504950495049</v>
      </c>
    </row>
    <row r="17" spans="1:10" x14ac:dyDescent="0.25">
      <c r="A17" s="10" t="s">
        <v>19</v>
      </c>
      <c r="B17" s="4">
        <v>10.6</v>
      </c>
      <c r="C17" s="6">
        <v>71367192</v>
      </c>
      <c r="D17" s="4">
        <v>22.046299999999999</v>
      </c>
      <c r="E17" s="4">
        <v>29.999600000000001</v>
      </c>
      <c r="F17" s="4">
        <v>1.3108</v>
      </c>
      <c r="G17" s="4">
        <v>12.6485</v>
      </c>
      <c r="H17" s="4">
        <v>23.543099999999999</v>
      </c>
      <c r="I17" s="13">
        <f>(D17*SQRT(5)+E17*SQRT(4)+F17*SQRT(3)+G17*SQRT(2)+H17)/8.382</f>
        <v>18.253087317417204</v>
      </c>
      <c r="J17" s="12">
        <f>(COUNT(I$2:I$330)-RANK(I17,I$2:I$330))/COUNT(I$2:I$330)*100</f>
        <v>94.71947194719472</v>
      </c>
    </row>
    <row r="18" spans="1:10" x14ac:dyDescent="0.25">
      <c r="A18" s="10" t="s">
        <v>43</v>
      </c>
      <c r="B18" s="4">
        <v>18.52</v>
      </c>
      <c r="C18" s="6">
        <v>4849552.5</v>
      </c>
      <c r="D18" s="4">
        <v>31.0642</v>
      </c>
      <c r="E18" s="4">
        <v>14.3561</v>
      </c>
      <c r="F18" s="4">
        <v>11.212999999999999</v>
      </c>
      <c r="G18" s="4">
        <v>14.424899999999999</v>
      </c>
      <c r="H18" s="4">
        <v>9.9273000000000007</v>
      </c>
      <c r="I18" s="13">
        <f>(D18*SQRT(5)+E18*SQRT(4)+F18*SQRT(3)+G18*SQRT(2)+H18)/8.382</f>
        <v>17.647642303482993</v>
      </c>
      <c r="J18" s="12">
        <f>(COUNT(I$2:I$330)-RANK(I18,I$2:I$330))/COUNT(I$2:I$330)*100</f>
        <v>94.38943894389439</v>
      </c>
    </row>
    <row r="19" spans="1:10" x14ac:dyDescent="0.25">
      <c r="A19" s="10" t="s">
        <v>154</v>
      </c>
      <c r="B19" s="4">
        <v>28.45</v>
      </c>
      <c r="C19" s="6">
        <v>1879798144</v>
      </c>
      <c r="D19" s="4">
        <v>27.455100000000002</v>
      </c>
      <c r="E19" s="4">
        <v>12.257099999999999</v>
      </c>
      <c r="F19" s="4">
        <v>15.986700000000001</v>
      </c>
      <c r="G19" s="4">
        <v>16.5825</v>
      </c>
      <c r="H19" s="4">
        <v>7.9467999999999996</v>
      </c>
      <c r="I19" s="13">
        <f>(D19*SQRT(5)+E19*SQRT(4)+F19*SQRT(3)+G19*SQRT(2)+H19)/8.382</f>
        <v>17.298191717068445</v>
      </c>
      <c r="J19" s="12">
        <f>(COUNT(I$2:I$330)-RANK(I19,I$2:I$330))/COUNT(I$2:I$330)*100</f>
        <v>94.059405940594047</v>
      </c>
    </row>
    <row r="20" spans="1:10" x14ac:dyDescent="0.25">
      <c r="A20" s="10" t="s">
        <v>240</v>
      </c>
      <c r="B20" s="4">
        <v>78.52</v>
      </c>
      <c r="C20" s="6">
        <v>25345404</v>
      </c>
      <c r="D20" s="4">
        <v>28.357600000000001</v>
      </c>
      <c r="E20" s="4">
        <v>19.417400000000001</v>
      </c>
      <c r="F20" s="4">
        <v>21.8231</v>
      </c>
      <c r="G20" s="4">
        <v>0.52749999999999997</v>
      </c>
      <c r="H20" s="4">
        <v>1.5783</v>
      </c>
      <c r="I20" s="13">
        <f>(D20*SQRT(5)+E20*SQRT(4)+F20*SQRT(3)+G20*SQRT(2)+H20)/8.382</f>
        <v>16.984888679498479</v>
      </c>
      <c r="J20" s="12">
        <f>(COUNT(I$2:I$330)-RANK(I20,I$2:I$330))/COUNT(I$2:I$330)*100</f>
        <v>93.729372937293732</v>
      </c>
    </row>
    <row r="21" spans="1:10" x14ac:dyDescent="0.25">
      <c r="A21" s="10" t="s">
        <v>69</v>
      </c>
      <c r="B21" s="4">
        <v>24.82</v>
      </c>
      <c r="C21" s="6">
        <v>221086464</v>
      </c>
      <c r="D21" s="4">
        <v>31.392299999999999</v>
      </c>
      <c r="E21" s="4">
        <v>7.2138</v>
      </c>
      <c r="F21" s="4">
        <v>5.3033000000000001</v>
      </c>
      <c r="G21" s="4">
        <v>13.1783</v>
      </c>
      <c r="H21" s="4">
        <v>29.676100000000002</v>
      </c>
      <c r="I21" s="13">
        <f>(D21*SQRT(5)+E21*SQRT(4)+F21*SQRT(3)+G21*SQRT(2)+H21)/8.382</f>
        <v>16.955563398576476</v>
      </c>
      <c r="J21" s="12">
        <f>(COUNT(I$2:I$330)-RANK(I21,I$2:I$330))/COUNT(I$2:I$330)*100</f>
        <v>93.399339933993403</v>
      </c>
    </row>
    <row r="22" spans="1:10" x14ac:dyDescent="0.25">
      <c r="A22" s="10" t="s">
        <v>255</v>
      </c>
      <c r="B22" s="4">
        <v>56.75</v>
      </c>
      <c r="C22" s="6">
        <v>5390586.5</v>
      </c>
      <c r="D22" s="4">
        <v>10.723800000000001</v>
      </c>
      <c r="E22" s="4">
        <v>7.1216999999999997</v>
      </c>
      <c r="F22" s="4">
        <v>12.6469</v>
      </c>
      <c r="G22" s="4">
        <v>25.334299999999999</v>
      </c>
      <c r="H22" s="4">
        <v>38.083300000000001</v>
      </c>
      <c r="I22" s="13">
        <f>(D22*SQRT(5)+E22*SQRT(4)+F22*SQRT(3)+G22*SQRT(2)+H22)/8.382</f>
        <v>15.991294415245022</v>
      </c>
      <c r="J22" s="12">
        <f>(COUNT(I$2:I$330)-RANK(I22,I$2:I$330))/COUNT(I$2:I$330)*100</f>
        <v>93.069306930693074</v>
      </c>
    </row>
    <row r="23" spans="1:10" x14ac:dyDescent="0.25">
      <c r="A23" s="10" t="s">
        <v>275</v>
      </c>
      <c r="B23" s="4">
        <v>14.97</v>
      </c>
      <c r="C23" s="6">
        <v>15303374</v>
      </c>
      <c r="D23" s="4">
        <v>44.7776</v>
      </c>
      <c r="E23" s="4">
        <v>-1.8361000000000001</v>
      </c>
      <c r="F23" s="4">
        <v>30.1739</v>
      </c>
      <c r="G23" s="4">
        <v>1.1487000000000001</v>
      </c>
      <c r="H23" s="4">
        <v>-19.081099999999999</v>
      </c>
      <c r="I23" s="13">
        <f>(D23*SQRT(5)+E23*SQRT(4)+F23*SQRT(3)+G23*SQRT(2)+H23)/8.382</f>
        <v>15.659710385456348</v>
      </c>
      <c r="J23" s="12">
        <f>(COUNT(I$2:I$330)-RANK(I23,I$2:I$330))/COUNT(I$2:I$330)*100</f>
        <v>92.739273927392745</v>
      </c>
    </row>
    <row r="24" spans="1:10" x14ac:dyDescent="0.25">
      <c r="A24" s="10" t="s">
        <v>243</v>
      </c>
      <c r="B24" s="4">
        <v>7</v>
      </c>
      <c r="C24" s="6">
        <v>1012645.75</v>
      </c>
      <c r="D24" s="4">
        <v>22.806999999999999</v>
      </c>
      <c r="E24" s="4">
        <v>7.3620000000000001</v>
      </c>
      <c r="F24" s="4">
        <v>0.4304</v>
      </c>
      <c r="G24" s="4">
        <v>10.935</v>
      </c>
      <c r="H24" s="4">
        <v>44.329900000000002</v>
      </c>
      <c r="I24" s="13">
        <f>(D24*SQRT(5)+E24*SQRT(4)+F24*SQRT(3)+G24*SQRT(2)+H24)/8.382</f>
        <v>15.063445756975081</v>
      </c>
      <c r="J24" s="12">
        <f>(COUNT(I$2:I$330)-RANK(I24,I$2:I$330))/COUNT(I$2:I$330)*100</f>
        <v>92.409240924092401</v>
      </c>
    </row>
    <row r="25" spans="1:10" x14ac:dyDescent="0.25">
      <c r="A25" s="10" t="s">
        <v>220</v>
      </c>
      <c r="B25" s="4">
        <v>48.19</v>
      </c>
      <c r="C25" s="6">
        <v>94866720</v>
      </c>
      <c r="D25" s="4">
        <v>20.220800000000001</v>
      </c>
      <c r="E25" s="4">
        <v>14.926299999999999</v>
      </c>
      <c r="F25" s="4">
        <v>17.527799999999999</v>
      </c>
      <c r="G25" s="4">
        <v>8.7224000000000004</v>
      </c>
      <c r="H25" s="4">
        <v>-1.5899000000000001</v>
      </c>
      <c r="I25" s="13">
        <f>(D25*SQRT(5)+E25*SQRT(4)+F25*SQRT(3)+G25*SQRT(2)+H25)/8.382</f>
        <v>13.859718430061632</v>
      </c>
      <c r="J25" s="12">
        <f>(COUNT(I$2:I$330)-RANK(I25,I$2:I$330))/COUNT(I$2:I$330)*100</f>
        <v>92.079207920792086</v>
      </c>
    </row>
    <row r="26" spans="1:10" x14ac:dyDescent="0.25">
      <c r="A26" s="10" t="s">
        <v>107</v>
      </c>
      <c r="B26" s="4">
        <v>37.950000000000003</v>
      </c>
      <c r="C26" s="6">
        <v>423827456</v>
      </c>
      <c r="D26" s="4">
        <v>22.514299999999999</v>
      </c>
      <c r="E26" s="4">
        <v>25.0031</v>
      </c>
      <c r="F26" s="4">
        <v>4.2694999999999999</v>
      </c>
      <c r="G26" s="4">
        <v>-0.18959999999999999</v>
      </c>
      <c r="H26" s="4">
        <v>6.4516</v>
      </c>
      <c r="I26" s="13">
        <f>(D26*SQRT(5)+E26*SQRT(4)+F26*SQRT(3)+G26*SQRT(2)+H26)/8.382</f>
        <v>13.592002063625973</v>
      </c>
      <c r="J26" s="12">
        <f>(COUNT(I$2:I$330)-RANK(I26,I$2:I$330))/COUNT(I$2:I$330)*100</f>
        <v>91.749174917491743</v>
      </c>
    </row>
    <row r="27" spans="1:10" x14ac:dyDescent="0.25">
      <c r="A27" s="10" t="s">
        <v>106</v>
      </c>
      <c r="B27" s="4">
        <v>10.44</v>
      </c>
      <c r="C27" s="6">
        <v>5767905</v>
      </c>
      <c r="D27" s="4">
        <v>5.9267000000000003</v>
      </c>
      <c r="E27" s="4">
        <v>13.177300000000001</v>
      </c>
      <c r="F27" s="4">
        <v>14.4008</v>
      </c>
      <c r="G27" s="4">
        <v>20.662199999999999</v>
      </c>
      <c r="H27" s="4">
        <v>17.058399999999999</v>
      </c>
      <c r="I27" s="13">
        <f>(D27*SQRT(5)+E27*SQRT(4)+F27*SQRT(3)+G27*SQRT(2)+H27)/8.382</f>
        <v>13.222284039650592</v>
      </c>
      <c r="J27" s="12">
        <f>(COUNT(I$2:I$330)-RANK(I27,I$2:I$330))/COUNT(I$2:I$330)*100</f>
        <v>91.419141914191414</v>
      </c>
    </row>
    <row r="28" spans="1:10" x14ac:dyDescent="0.25">
      <c r="A28" s="10" t="s">
        <v>239</v>
      </c>
      <c r="B28" s="4">
        <v>395</v>
      </c>
      <c r="C28" s="6">
        <v>1332181.875</v>
      </c>
      <c r="D28" s="4">
        <v>23.403199999999998</v>
      </c>
      <c r="E28" s="4">
        <v>14.1851</v>
      </c>
      <c r="F28" s="4">
        <v>7.4359999999999999</v>
      </c>
      <c r="G28" s="4">
        <v>7.4359999999999999</v>
      </c>
      <c r="H28" s="4">
        <v>5.7869000000000002</v>
      </c>
      <c r="I28" s="13">
        <f>(D28*SQRT(5)+E28*SQRT(4)+F28*SQRT(3)+G28*SQRT(2)+H28)/8.382</f>
        <v>13.109504646374564</v>
      </c>
      <c r="J28" s="12">
        <f>(COUNT(I$2:I$330)-RANK(I28,I$2:I$330))/COUNT(I$2:I$330)*100</f>
        <v>91.089108910891099</v>
      </c>
    </row>
    <row r="29" spans="1:10" x14ac:dyDescent="0.25">
      <c r="A29" s="10" t="s">
        <v>32</v>
      </c>
      <c r="B29" s="4">
        <v>57.63</v>
      </c>
      <c r="C29" s="6">
        <v>234689920</v>
      </c>
      <c r="D29" s="4">
        <v>11.8338</v>
      </c>
      <c r="E29" s="4">
        <v>4.21</v>
      </c>
      <c r="F29" s="4">
        <v>7.1418999999999997</v>
      </c>
      <c r="G29" s="4">
        <v>19.575500000000002</v>
      </c>
      <c r="H29" s="4">
        <v>30.111599999999999</v>
      </c>
      <c r="I29" s="13">
        <f>(D29*SQRT(5)+E29*SQRT(4)+F29*SQRT(3)+G29*SQRT(2)+H29)/8.382</f>
        <v>12.532432890115452</v>
      </c>
      <c r="J29" s="12">
        <f>(COUNT(I$2:I$330)-RANK(I29,I$2:I$330))/COUNT(I$2:I$330)*100</f>
        <v>90.759075907590756</v>
      </c>
    </row>
    <row r="30" spans="1:10" x14ac:dyDescent="0.25">
      <c r="A30" s="10" t="s">
        <v>292</v>
      </c>
      <c r="B30" s="4">
        <v>13.67</v>
      </c>
      <c r="C30" s="6">
        <v>34078236</v>
      </c>
      <c r="D30" s="4">
        <v>22.600899999999999</v>
      </c>
      <c r="E30" s="4">
        <v>14.1068</v>
      </c>
      <c r="F30" s="4">
        <v>0.96009999999999995</v>
      </c>
      <c r="G30" s="4">
        <v>7.0477999999999996</v>
      </c>
      <c r="H30" s="4">
        <v>14.202199999999999</v>
      </c>
      <c r="I30" s="13">
        <f>(D30*SQRT(5)+E30*SQRT(4)+F30*SQRT(3)+G30*SQRT(2)+H30)/8.382</f>
        <v>12.47709199211584</v>
      </c>
      <c r="J30" s="12">
        <f>(COUNT(I$2:I$330)-RANK(I30,I$2:I$330))/COUNT(I$2:I$330)*100</f>
        <v>90.429042904290426</v>
      </c>
    </row>
    <row r="31" spans="1:10" x14ac:dyDescent="0.25">
      <c r="A31" s="10" t="s">
        <v>71</v>
      </c>
      <c r="B31" s="4">
        <v>20.94</v>
      </c>
      <c r="C31" s="6">
        <v>58856192</v>
      </c>
      <c r="D31" s="4">
        <v>20.900700000000001</v>
      </c>
      <c r="E31" s="4">
        <v>13.557499999999999</v>
      </c>
      <c r="F31" s="4">
        <v>13.3117</v>
      </c>
      <c r="G31" s="4">
        <v>6.8367000000000004</v>
      </c>
      <c r="H31" s="4">
        <v>-2.1495000000000002</v>
      </c>
      <c r="I31" s="13">
        <f>(D31*SQRT(5)+E31*SQRT(4)+F31*SQRT(3)+G31*SQRT(2)+H31)/8.382</f>
        <v>12.458360841603508</v>
      </c>
      <c r="J31" s="12">
        <f>(COUNT(I$2:I$330)-RANK(I31,I$2:I$330))/COUNT(I$2:I$330)*100</f>
        <v>90.099009900990097</v>
      </c>
    </row>
    <row r="32" spans="1:10" x14ac:dyDescent="0.25">
      <c r="A32" s="10" t="s">
        <v>205</v>
      </c>
      <c r="B32" s="4">
        <v>13.15</v>
      </c>
      <c r="C32" s="6">
        <v>70685216</v>
      </c>
      <c r="D32" s="4">
        <v>16.591999999999999</v>
      </c>
      <c r="E32" s="4">
        <v>9.7224000000000004</v>
      </c>
      <c r="F32" s="4">
        <v>13.531599999999999</v>
      </c>
      <c r="G32" s="4">
        <v>19.013000000000002</v>
      </c>
      <c r="H32" s="4">
        <v>-3.2372999999999998</v>
      </c>
      <c r="I32" s="13">
        <f>(D32*SQRT(5)+E32*SQRT(4)+F32*SQRT(3)+G32*SQRT(2)+H32)/8.382</f>
        <v>12.363898956308182</v>
      </c>
      <c r="J32" s="12">
        <f>(COUNT(I$2:I$330)-RANK(I32,I$2:I$330))/COUNT(I$2:I$330)*100</f>
        <v>89.768976897689768</v>
      </c>
    </row>
    <row r="33" spans="1:10" x14ac:dyDescent="0.25">
      <c r="A33" s="10" t="s">
        <v>281</v>
      </c>
      <c r="B33" s="4">
        <v>28.79</v>
      </c>
      <c r="C33" s="6">
        <v>15897980</v>
      </c>
      <c r="D33" s="4">
        <v>9.4121000000000006</v>
      </c>
      <c r="E33" s="4">
        <v>13.166</v>
      </c>
      <c r="F33" s="4">
        <v>5.3704999999999998</v>
      </c>
      <c r="G33" s="4">
        <v>13.9747</v>
      </c>
      <c r="H33" s="4">
        <v>22.302499999999998</v>
      </c>
      <c r="I33" s="13">
        <f>(D33*SQRT(5)+E33*SQRT(4)+F33*SQRT(3)+G33*SQRT(2)+H33)/8.382</f>
        <v>11.780694887040053</v>
      </c>
      <c r="J33" s="12">
        <f>(COUNT(I$2:I$330)-RANK(I33,I$2:I$330))/COUNT(I$2:I$330)*100</f>
        <v>89.438943894389439</v>
      </c>
    </row>
    <row r="34" spans="1:10" x14ac:dyDescent="0.25">
      <c r="A34" s="10" t="s">
        <v>254</v>
      </c>
      <c r="B34" s="4">
        <v>15.86</v>
      </c>
      <c r="C34" s="6">
        <v>4685815</v>
      </c>
      <c r="D34" s="4">
        <v>10.2921</v>
      </c>
      <c r="E34" s="4">
        <v>13.447800000000001</v>
      </c>
      <c r="F34" s="4">
        <v>10.3688</v>
      </c>
      <c r="G34" s="4">
        <v>14.9275</v>
      </c>
      <c r="H34" s="4">
        <v>6.1580000000000004</v>
      </c>
      <c r="I34" s="13">
        <f>(D34*SQRT(5)+E34*SQRT(4)+F34*SQRT(3)+G34*SQRT(2)+H34)/8.382</f>
        <v>11.35020240957649</v>
      </c>
      <c r="J34" s="12">
        <f>(COUNT(I$2:I$330)-RANK(I34,I$2:I$330))/COUNT(I$2:I$330)*100</f>
        <v>89.10891089108911</v>
      </c>
    </row>
    <row r="35" spans="1:10" x14ac:dyDescent="0.25">
      <c r="A35" s="10" t="s">
        <v>183</v>
      </c>
      <c r="B35" s="4">
        <v>40.18</v>
      </c>
      <c r="C35" s="6">
        <v>102702928</v>
      </c>
      <c r="D35" s="4">
        <v>12.172000000000001</v>
      </c>
      <c r="E35" s="4">
        <v>9.6016999999999992</v>
      </c>
      <c r="F35" s="4">
        <v>4.9634</v>
      </c>
      <c r="G35" s="4">
        <v>14.1477</v>
      </c>
      <c r="H35" s="4">
        <v>19.299299999999999</v>
      </c>
      <c r="I35" s="13">
        <f>(D35*SQRT(5)+E35*SQRT(4)+F35*SQRT(3)+G35*SQRT(2)+H35)/8.382</f>
        <v>11.253262898687742</v>
      </c>
      <c r="J35" s="12">
        <f>(COUNT(I$2:I$330)-RANK(I35,I$2:I$330))/COUNT(I$2:I$330)*100</f>
        <v>88.778877887788781</v>
      </c>
    </row>
    <row r="36" spans="1:10" x14ac:dyDescent="0.25">
      <c r="A36" s="10" t="s">
        <v>253</v>
      </c>
      <c r="B36" s="4">
        <v>18.7</v>
      </c>
      <c r="C36" s="6">
        <v>14687589</v>
      </c>
      <c r="D36" s="4">
        <v>2.4658000000000002</v>
      </c>
      <c r="E36" s="4">
        <v>5.0561999999999996</v>
      </c>
      <c r="F36" s="4">
        <v>-7.0576999999999996</v>
      </c>
      <c r="G36" s="4">
        <v>37.9056</v>
      </c>
      <c r="H36" s="4">
        <v>35.802500000000002</v>
      </c>
      <c r="I36" s="13">
        <f>(D36*SQRT(5)+E36*SQRT(4)+F36*SQRT(3)+G36*SQRT(2)+H36)/8.382</f>
        <v>11.07264555526482</v>
      </c>
      <c r="J36" s="12">
        <f>(COUNT(I$2:I$330)-RANK(I36,I$2:I$330))/COUNT(I$2:I$330)*100</f>
        <v>88.448844884488452</v>
      </c>
    </row>
    <row r="37" spans="1:10" x14ac:dyDescent="0.25">
      <c r="A37" s="10" t="s">
        <v>30</v>
      </c>
      <c r="B37" s="4">
        <v>24.99</v>
      </c>
      <c r="C37" s="6">
        <v>309529984</v>
      </c>
      <c r="D37" s="4">
        <v>-7.4080000000000004</v>
      </c>
      <c r="E37" s="4">
        <v>6.8413000000000004</v>
      </c>
      <c r="F37" s="4">
        <v>18.603000000000002</v>
      </c>
      <c r="G37" s="4">
        <v>24.5502</v>
      </c>
      <c r="H37" s="4">
        <v>21.821300000000001</v>
      </c>
      <c r="I37" s="13">
        <f>(D37*SQRT(5)+E37*SQRT(4)+F37*SQRT(3)+G37*SQRT(2)+H37)/8.382</f>
        <v>10.245726007499087</v>
      </c>
      <c r="J37" s="12">
        <f>(COUNT(I$2:I$330)-RANK(I37,I$2:I$330))/COUNT(I$2:I$330)*100</f>
        <v>88.118811881188122</v>
      </c>
    </row>
    <row r="38" spans="1:10" x14ac:dyDescent="0.25">
      <c r="A38" s="10" t="s">
        <v>161</v>
      </c>
      <c r="B38" s="4">
        <v>3.05</v>
      </c>
      <c r="C38" s="6">
        <v>14485500</v>
      </c>
      <c r="D38" s="4">
        <v>-1.8194999999999999</v>
      </c>
      <c r="E38" s="4">
        <v>10.102399999999999</v>
      </c>
      <c r="F38" s="4">
        <v>12.513400000000001</v>
      </c>
      <c r="G38" s="4">
        <v>19.029599999999999</v>
      </c>
      <c r="H38" s="4">
        <v>19.9559</v>
      </c>
      <c r="I38" s="13">
        <f>(D38*SQRT(5)+E38*SQRT(4)+F38*SQRT(3)+G38*SQRT(2)+H38)/8.382</f>
        <v>10.102354724040392</v>
      </c>
      <c r="J38" s="12">
        <f>(COUNT(I$2:I$330)-RANK(I38,I$2:I$330))/COUNT(I$2:I$330)*100</f>
        <v>87.788778877887779</v>
      </c>
    </row>
    <row r="39" spans="1:10" x14ac:dyDescent="0.25">
      <c r="A39" s="10" t="s">
        <v>296</v>
      </c>
      <c r="B39" s="4">
        <v>7.67</v>
      </c>
      <c r="C39" s="6">
        <v>335194.46879999997</v>
      </c>
      <c r="D39" s="4">
        <v>11.6151</v>
      </c>
      <c r="E39" s="4">
        <v>8.1805000000000003</v>
      </c>
      <c r="F39" s="4">
        <v>5.2126000000000001</v>
      </c>
      <c r="G39" s="4">
        <v>19.284600000000001</v>
      </c>
      <c r="H39" s="4">
        <v>5.6474000000000002</v>
      </c>
      <c r="I39" s="13">
        <f>(D39*SQRT(5)+E39*SQRT(4)+F39*SQRT(3)+G39*SQRT(2)+H39)/8.382</f>
        <v>10.055068488419415</v>
      </c>
      <c r="J39" s="12">
        <f>(COUNT(I$2:I$330)-RANK(I39,I$2:I$330))/COUNT(I$2:I$330)*100</f>
        <v>87.458745874587464</v>
      </c>
    </row>
    <row r="40" spans="1:10" x14ac:dyDescent="0.25">
      <c r="A40" s="10" t="s">
        <v>49</v>
      </c>
      <c r="B40" s="4">
        <v>6.12</v>
      </c>
      <c r="C40" s="6">
        <v>5330461</v>
      </c>
      <c r="D40" s="4">
        <v>13.167899999999999</v>
      </c>
      <c r="E40" s="4">
        <v>13.167899999999999</v>
      </c>
      <c r="F40" s="4">
        <v>-1.0841000000000001</v>
      </c>
      <c r="G40" s="4">
        <v>13.7546</v>
      </c>
      <c r="H40" s="4">
        <v>10.071899999999999</v>
      </c>
      <c r="I40" s="13">
        <f>(D40*SQRT(5)+E40*SQRT(4)+F40*SQRT(3)+G40*SQRT(2)+H40)/8.382</f>
        <v>9.9530237539311663</v>
      </c>
      <c r="J40" s="12">
        <f>(COUNT(I$2:I$330)-RANK(I40,I$2:I$330))/COUNT(I$2:I$330)*100</f>
        <v>87.128712871287135</v>
      </c>
    </row>
    <row r="41" spans="1:10" x14ac:dyDescent="0.25">
      <c r="A41" s="10" t="s">
        <v>113</v>
      </c>
      <c r="B41" s="4">
        <v>5</v>
      </c>
      <c r="C41" s="6">
        <v>2120797.5</v>
      </c>
      <c r="D41" s="4">
        <v>7.9077000000000002</v>
      </c>
      <c r="E41" s="4">
        <v>1.0427999999999999</v>
      </c>
      <c r="F41" s="4">
        <v>15.2484</v>
      </c>
      <c r="G41" s="4">
        <v>17.107199999999999</v>
      </c>
      <c r="H41" s="4">
        <v>12.6126</v>
      </c>
      <c r="I41" s="13">
        <f>(D41*SQRT(5)+E41*SQRT(4)+F41*SQRT(3)+G41*SQRT(2)+H41)/8.382</f>
        <v>9.9003331584391994</v>
      </c>
      <c r="J41" s="12">
        <f>(COUNT(I$2:I$330)-RANK(I41,I$2:I$330))/COUNT(I$2:I$330)*100</f>
        <v>86.798679867986792</v>
      </c>
    </row>
    <row r="42" spans="1:10" x14ac:dyDescent="0.25">
      <c r="A42" s="10" t="s">
        <v>172</v>
      </c>
      <c r="B42" s="4">
        <v>5.69</v>
      </c>
      <c r="C42" s="6">
        <v>19691758</v>
      </c>
      <c r="D42" s="4">
        <v>-20.972200000000001</v>
      </c>
      <c r="E42" s="4">
        <v>7.3585000000000003</v>
      </c>
      <c r="F42" s="4">
        <v>19.7895</v>
      </c>
      <c r="G42" s="4">
        <v>36.7789</v>
      </c>
      <c r="H42" s="4">
        <v>28.733000000000001</v>
      </c>
      <c r="I42" s="13">
        <f>(D42*SQRT(5)+E42*SQRT(4)+F42*SQRT(3)+G42*SQRT(2)+H42)/8.382</f>
        <v>9.8836046060399703</v>
      </c>
      <c r="J42" s="12">
        <f>(COUNT(I$2:I$330)-RANK(I42,I$2:I$330))/COUNT(I$2:I$330)*100</f>
        <v>86.468646864686477</v>
      </c>
    </row>
    <row r="43" spans="1:10" x14ac:dyDescent="0.25">
      <c r="A43" s="10" t="s">
        <v>62</v>
      </c>
      <c r="B43" s="4">
        <v>12.71</v>
      </c>
      <c r="C43" s="6">
        <v>23866132</v>
      </c>
      <c r="D43" s="4">
        <v>-1.8532999999999999</v>
      </c>
      <c r="E43" s="4">
        <v>-2.7544</v>
      </c>
      <c r="F43" s="4">
        <v>10.617900000000001</v>
      </c>
      <c r="G43" s="4">
        <v>33.228499999999997</v>
      </c>
      <c r="H43" s="4">
        <v>24.852599999999999</v>
      </c>
      <c r="I43" s="13">
        <f>(D43*SQRT(5)+E43*SQRT(4)+F43*SQRT(3)+G43*SQRT(2)+H43)/8.382</f>
        <v>9.6137715156644727</v>
      </c>
      <c r="J43" s="12">
        <f>(COUNT(I$2:I$330)-RANK(I43,I$2:I$330))/COUNT(I$2:I$330)*100</f>
        <v>86.138613861386133</v>
      </c>
    </row>
    <row r="44" spans="1:10" x14ac:dyDescent="0.25">
      <c r="A44" s="10" t="s">
        <v>156</v>
      </c>
      <c r="B44" s="4">
        <v>5.9</v>
      </c>
      <c r="C44" s="6">
        <v>684952.375</v>
      </c>
      <c r="D44" s="4">
        <v>-1.7892999999999999</v>
      </c>
      <c r="E44" s="4">
        <v>2.7938999999999998</v>
      </c>
      <c r="F44" s="4">
        <v>10.1363</v>
      </c>
      <c r="G44" s="4">
        <v>26.385999999999999</v>
      </c>
      <c r="H44" s="4">
        <v>23.173300000000001</v>
      </c>
      <c r="I44" s="13">
        <f>(D44*SQRT(5)+E44*SQRT(4)+F44*SQRT(3)+G44*SQRT(2)+H44)/8.382</f>
        <v>9.500373326818961</v>
      </c>
      <c r="J44" s="12">
        <f>(COUNT(I$2:I$330)-RANK(I44,I$2:I$330))/COUNT(I$2:I$330)*100</f>
        <v>85.808580858085804</v>
      </c>
    </row>
    <row r="45" spans="1:10" x14ac:dyDescent="0.25">
      <c r="A45" s="10" t="s">
        <v>195</v>
      </c>
      <c r="B45" s="4">
        <v>60.11</v>
      </c>
      <c r="C45" s="6">
        <v>316429824</v>
      </c>
      <c r="D45" s="4">
        <v>10.2531</v>
      </c>
      <c r="E45" s="4">
        <v>-2.2919</v>
      </c>
      <c r="F45" s="4">
        <v>11.3148</v>
      </c>
      <c r="G45" s="4">
        <v>22.1004</v>
      </c>
      <c r="H45" s="4">
        <v>7.0335000000000001</v>
      </c>
      <c r="I45" s="13">
        <f>(D45*SQRT(5)+E45*SQRT(4)+F45*SQRT(3)+G45*SQRT(2)+H45)/8.382</f>
        <v>9.0943477059715807</v>
      </c>
      <c r="J45" s="12">
        <f>(COUNT(I$2:I$330)-RANK(I45,I$2:I$330))/COUNT(I$2:I$330)*100</f>
        <v>85.478547854785475</v>
      </c>
    </row>
    <row r="46" spans="1:10" x14ac:dyDescent="0.25">
      <c r="A46" s="10" t="s">
        <v>256</v>
      </c>
      <c r="B46" s="4">
        <v>151</v>
      </c>
      <c r="C46" s="6">
        <v>1187011.125</v>
      </c>
      <c r="D46" s="4">
        <v>6.9897</v>
      </c>
      <c r="E46" s="4">
        <v>9.9757999999999996</v>
      </c>
      <c r="F46" s="4">
        <v>7.7675999999999998</v>
      </c>
      <c r="G46" s="4">
        <v>9.9983000000000004</v>
      </c>
      <c r="H46" s="4">
        <v>7.7100999999999997</v>
      </c>
      <c r="I46" s="13">
        <f>(D46*SQRT(5)+E46*SQRT(4)+F46*SQRT(3)+G46*SQRT(2)+H46)/8.382</f>
        <v>8.4567828269956102</v>
      </c>
      <c r="J46" s="12">
        <f>(COUNT(I$2:I$330)-RANK(I46,I$2:I$330))/COUNT(I$2:I$330)*100</f>
        <v>85.148514851485146</v>
      </c>
    </row>
    <row r="47" spans="1:10" x14ac:dyDescent="0.25">
      <c r="A47" s="10" t="s">
        <v>29</v>
      </c>
      <c r="B47" s="4">
        <v>21.78</v>
      </c>
      <c r="C47" s="6">
        <v>12274313</v>
      </c>
      <c r="D47" s="4">
        <v>-4.1750999999999996</v>
      </c>
      <c r="E47" s="4">
        <v>5.8662000000000001</v>
      </c>
      <c r="F47" s="4">
        <v>16.2102</v>
      </c>
      <c r="G47" s="4">
        <v>18.0641</v>
      </c>
      <c r="H47" s="4">
        <v>14.2201</v>
      </c>
      <c r="I47" s="13">
        <f>(D47*SQRT(5)+E47*SQRT(4)+F47*SQRT(3)+G47*SQRT(2)+H47)/8.382</f>
        <v>8.3798708900092436</v>
      </c>
      <c r="J47" s="12">
        <f>(COUNT(I$2:I$330)-RANK(I47,I$2:I$330))/COUNT(I$2:I$330)*100</f>
        <v>84.818481848184817</v>
      </c>
    </row>
    <row r="48" spans="1:10" x14ac:dyDescent="0.25">
      <c r="A48" s="10" t="s">
        <v>114</v>
      </c>
      <c r="B48" s="4">
        <v>5.91</v>
      </c>
      <c r="C48" s="6">
        <v>22756236</v>
      </c>
      <c r="D48" s="4">
        <v>-12.4444</v>
      </c>
      <c r="E48" s="4">
        <v>0.16950000000000001</v>
      </c>
      <c r="F48" s="4">
        <v>32.808999999999997</v>
      </c>
      <c r="G48" s="4">
        <v>19.878299999999999</v>
      </c>
      <c r="H48" s="4">
        <v>8.6396999999999995</v>
      </c>
      <c r="I48" s="13">
        <f>(D48*SQRT(5)+E48*SQRT(4)+F48*SQRT(3)+G48*SQRT(2)+H48)/8.382</f>
        <v>7.8848952592758303</v>
      </c>
      <c r="J48" s="12">
        <f>(COUNT(I$2:I$330)-RANK(I48,I$2:I$330))/COUNT(I$2:I$330)*100</f>
        <v>84.488448844884488</v>
      </c>
    </row>
    <row r="49" spans="1:10" x14ac:dyDescent="0.25">
      <c r="A49" s="10" t="s">
        <v>270</v>
      </c>
      <c r="B49" s="4">
        <v>76.989999999999995</v>
      </c>
      <c r="C49" s="6">
        <v>212907.42189999999</v>
      </c>
      <c r="D49" s="4">
        <v>57.122399999999999</v>
      </c>
      <c r="E49" s="4">
        <v>-20.628900000000002</v>
      </c>
      <c r="F49" s="4">
        <v>-10.788</v>
      </c>
      <c r="G49" s="4">
        <v>-3.2667000000000002</v>
      </c>
      <c r="H49" s="4">
        <v>2.6669999999999998</v>
      </c>
      <c r="I49" s="13">
        <f>(D49*SQRT(5)+E49*SQRT(4)+F49*SQRT(3)+G49*SQRT(2)+H49)/8.382</f>
        <v>7.8541629541489799</v>
      </c>
      <c r="J49" s="12">
        <f>(COUNT(I$2:I$330)-RANK(I49,I$2:I$330))/COUNT(I$2:I$330)*100</f>
        <v>84.158415841584159</v>
      </c>
    </row>
    <row r="50" spans="1:10" x14ac:dyDescent="0.25">
      <c r="A50" s="10" t="s">
        <v>137</v>
      </c>
      <c r="B50" s="4">
        <v>22.07</v>
      </c>
      <c r="C50" s="6">
        <v>138217456</v>
      </c>
      <c r="D50" s="4">
        <v>25.402100000000001</v>
      </c>
      <c r="E50" s="4">
        <v>18.4054</v>
      </c>
      <c r="F50" s="4">
        <v>-7.9135999999999997</v>
      </c>
      <c r="G50" s="4">
        <v>-12.014099999999999</v>
      </c>
      <c r="H50" s="4">
        <v>-1.0765</v>
      </c>
      <c r="I50" s="13">
        <f>(D50*SQRT(5)+E50*SQRT(4)+F50*SQRT(3)+G50*SQRT(2)+H50)/8.382</f>
        <v>7.3774590719116864</v>
      </c>
      <c r="J50" s="12">
        <f>(COUNT(I$2:I$330)-RANK(I50,I$2:I$330))/COUNT(I$2:I$330)*100</f>
        <v>83.828382838283829</v>
      </c>
    </row>
    <row r="51" spans="1:10" x14ac:dyDescent="0.25">
      <c r="A51" s="10" t="s">
        <v>199</v>
      </c>
      <c r="B51" s="4">
        <v>24.66</v>
      </c>
      <c r="C51" s="6">
        <v>24451808</v>
      </c>
      <c r="D51" s="4">
        <v>-8.9701000000000004</v>
      </c>
      <c r="E51" s="4">
        <v>4.9362000000000004</v>
      </c>
      <c r="F51" s="4">
        <v>16.211099999999998</v>
      </c>
      <c r="G51" s="4">
        <v>21.060400000000001</v>
      </c>
      <c r="H51" s="4">
        <v>10.8315</v>
      </c>
      <c r="I51" s="13">
        <f>(D51*SQRT(5)+E51*SQRT(4)+F51*SQRT(3)+G51*SQRT(2)+H51)/8.382</f>
        <v>6.9802551647114406</v>
      </c>
      <c r="J51" s="12">
        <f>(COUNT(I$2:I$330)-RANK(I51,I$2:I$330))/COUNT(I$2:I$330)*100</f>
        <v>83.4983498349835</v>
      </c>
    </row>
    <row r="52" spans="1:10" x14ac:dyDescent="0.25">
      <c r="A52" s="10" t="s">
        <v>273</v>
      </c>
      <c r="B52" s="4">
        <v>41.22</v>
      </c>
      <c r="C52" s="6">
        <v>263565.1875</v>
      </c>
      <c r="D52" s="4">
        <v>1.079</v>
      </c>
      <c r="E52" s="4">
        <v>3.05</v>
      </c>
      <c r="F52" s="4">
        <v>9.92</v>
      </c>
      <c r="G52" s="4">
        <v>11.4054</v>
      </c>
      <c r="H52" s="4">
        <v>14.5</v>
      </c>
      <c r="I52" s="13">
        <f>(D52*SQRT(5)+E52*SQRT(4)+F52*SQRT(3)+G52*SQRT(2)+H52)/8.382</f>
        <v>6.7196770130154659</v>
      </c>
      <c r="J52" s="12">
        <f>(COUNT(I$2:I$330)-RANK(I52,I$2:I$330))/COUNT(I$2:I$330)*100</f>
        <v>83.168316831683171</v>
      </c>
    </row>
    <row r="53" spans="1:10" x14ac:dyDescent="0.25">
      <c r="A53" s="10" t="s">
        <v>112</v>
      </c>
      <c r="B53" s="4">
        <v>25.66</v>
      </c>
      <c r="C53" s="6">
        <v>129957144</v>
      </c>
      <c r="D53" s="4">
        <v>6.8029999999999999</v>
      </c>
      <c r="E53" s="4">
        <v>-1.7347999999999999</v>
      </c>
      <c r="F53" s="4">
        <v>10.19</v>
      </c>
      <c r="G53" s="4">
        <v>13.600300000000001</v>
      </c>
      <c r="H53" s="4">
        <v>7.4988999999999999</v>
      </c>
      <c r="I53" s="13">
        <f>(D53*SQRT(5)+E53*SQRT(4)+F53*SQRT(3)+G53*SQRT(2)+H53)/8.382</f>
        <v>6.695847875495196</v>
      </c>
      <c r="J53" s="12">
        <f>(COUNT(I$2:I$330)-RANK(I53,I$2:I$330))/COUNT(I$2:I$330)*100</f>
        <v>82.838283828382842</v>
      </c>
    </row>
    <row r="54" spans="1:10" x14ac:dyDescent="0.25">
      <c r="A54" s="10" t="s">
        <v>247</v>
      </c>
      <c r="B54" s="4">
        <v>32</v>
      </c>
      <c r="C54" s="6">
        <v>13332272</v>
      </c>
      <c r="D54" s="4">
        <v>10.697100000000001</v>
      </c>
      <c r="E54" s="4">
        <v>7.1573000000000002</v>
      </c>
      <c r="F54" s="4">
        <v>-3.3182999999999998</v>
      </c>
      <c r="G54" s="4">
        <v>9.5890000000000004</v>
      </c>
      <c r="H54" s="4">
        <v>8.9917999999999996</v>
      </c>
      <c r="I54" s="13">
        <f>(D54*SQRT(5)+E54*SQRT(4)+F54*SQRT(3)+G54*SQRT(2)+H54)/8.382</f>
        <v>6.5663651177466962</v>
      </c>
      <c r="J54" s="12">
        <f>(COUNT(I$2:I$330)-RANK(I54,I$2:I$330))/COUNT(I$2:I$330)*100</f>
        <v>82.508250825082513</v>
      </c>
    </row>
    <row r="55" spans="1:10" x14ac:dyDescent="0.25">
      <c r="A55" s="10" t="s">
        <v>250</v>
      </c>
      <c r="B55" s="4">
        <v>17.5</v>
      </c>
      <c r="C55" s="6">
        <v>29059956</v>
      </c>
      <c r="D55" s="4">
        <v>-10.668699999999999</v>
      </c>
      <c r="E55" s="4">
        <v>0</v>
      </c>
      <c r="F55" s="4">
        <v>4.1666999999999996</v>
      </c>
      <c r="G55" s="4">
        <v>34.099600000000002</v>
      </c>
      <c r="H55" s="4">
        <v>21.275099999999998</v>
      </c>
      <c r="I55" s="13">
        <f>(D55*SQRT(5)+E55*SQRT(4)+F55*SQRT(3)+G55*SQRT(2)+H55)/8.382</f>
        <v>6.3063963803200718</v>
      </c>
      <c r="J55" s="12">
        <f>(COUNT(I$2:I$330)-RANK(I55,I$2:I$330))/COUNT(I$2:I$330)*100</f>
        <v>82.178217821782169</v>
      </c>
    </row>
    <row r="56" spans="1:10" x14ac:dyDescent="0.25">
      <c r="A56" s="10" t="s">
        <v>260</v>
      </c>
      <c r="B56" s="4">
        <v>10.63</v>
      </c>
      <c r="C56" s="6">
        <v>819254.6875</v>
      </c>
      <c r="D56" s="4">
        <v>-0.19089999999999999</v>
      </c>
      <c r="E56" s="4">
        <v>7.3639000000000001</v>
      </c>
      <c r="F56" s="4">
        <v>12.4427</v>
      </c>
      <c r="G56" s="4">
        <v>3.4096000000000002</v>
      </c>
      <c r="H56" s="4">
        <v>11.192500000000001</v>
      </c>
      <c r="I56" s="13">
        <f>(D56*SQRT(5)+E56*SQRT(4)+F56*SQRT(3)+G56*SQRT(2)+H56)/8.382</f>
        <v>6.1878699318420267</v>
      </c>
      <c r="J56" s="12">
        <f>(COUNT(I$2:I$330)-RANK(I56,I$2:I$330))/COUNT(I$2:I$330)*100</f>
        <v>81.848184818481855</v>
      </c>
    </row>
    <row r="57" spans="1:10" x14ac:dyDescent="0.25">
      <c r="A57" s="10" t="s">
        <v>190</v>
      </c>
      <c r="B57" s="4">
        <v>34.44</v>
      </c>
      <c r="C57" s="6">
        <v>44642128</v>
      </c>
      <c r="D57" s="4">
        <v>13.287000000000001</v>
      </c>
      <c r="E57" s="4">
        <v>7.8743999999999996</v>
      </c>
      <c r="F57" s="4">
        <v>6.9367000000000001</v>
      </c>
      <c r="G57" s="4">
        <v>-6.8562000000000003</v>
      </c>
      <c r="H57" s="4">
        <v>-1.9083000000000001</v>
      </c>
      <c r="I57" s="13">
        <f>(D57*SQRT(5)+E57*SQRT(4)+F57*SQRT(3)+G57*SQRT(2)+H57)/8.382</f>
        <v>5.4724076625579015</v>
      </c>
      <c r="J57" s="12">
        <f>(COUNT(I$2:I$330)-RANK(I57,I$2:I$330))/COUNT(I$2:I$330)*100</f>
        <v>81.518151815181511</v>
      </c>
    </row>
    <row r="58" spans="1:10" x14ac:dyDescent="0.25">
      <c r="A58" s="10" t="s">
        <v>86</v>
      </c>
      <c r="B58" s="4">
        <v>22.47</v>
      </c>
      <c r="C58" s="6">
        <v>1406744</v>
      </c>
      <c r="D58" s="4">
        <v>-3.1859999999999999</v>
      </c>
      <c r="E58" s="4">
        <v>3.5108999999999999</v>
      </c>
      <c r="F58" s="4">
        <v>14.8866</v>
      </c>
      <c r="G58" s="4">
        <v>9.4625000000000004</v>
      </c>
      <c r="H58" s="4">
        <v>6.7965999999999998</v>
      </c>
      <c r="I58" s="13">
        <f>(D58*SQRT(5)+E58*SQRT(4)+F58*SQRT(3)+G58*SQRT(2)+H58)/8.382</f>
        <v>5.4713231698396481</v>
      </c>
      <c r="J58" s="12">
        <f>(COUNT(I$2:I$330)-RANK(I58,I$2:I$330))/COUNT(I$2:I$330)*100</f>
        <v>81.188118811881196</v>
      </c>
    </row>
    <row r="59" spans="1:10" x14ac:dyDescent="0.25">
      <c r="A59" s="10" t="s">
        <v>48</v>
      </c>
      <c r="B59" s="4">
        <v>26.83</v>
      </c>
      <c r="C59" s="6">
        <v>68835296</v>
      </c>
      <c r="D59" s="4">
        <v>14.2334</v>
      </c>
      <c r="E59" s="4">
        <v>6.25E-2</v>
      </c>
      <c r="F59" s="4">
        <v>1.2366999999999999</v>
      </c>
      <c r="G59" s="4">
        <v>4.6612999999999998</v>
      </c>
      <c r="H59" s="4">
        <v>4.3045</v>
      </c>
      <c r="I59" s="13">
        <f>(D59*SQRT(5)+E59*SQRT(4)+F59*SQRT(3)+G59*SQRT(2)+H59)/8.382</f>
        <v>5.3675078576659088</v>
      </c>
      <c r="J59" s="12">
        <f>(COUNT(I$2:I$330)-RANK(I59,I$2:I$330))/COUNT(I$2:I$330)*100</f>
        <v>80.858085808580853</v>
      </c>
    </row>
    <row r="60" spans="1:10" x14ac:dyDescent="0.25">
      <c r="A60" s="10" t="s">
        <v>189</v>
      </c>
      <c r="B60" s="4">
        <v>45.03</v>
      </c>
      <c r="C60" s="6">
        <v>43767596</v>
      </c>
      <c r="D60" s="4">
        <v>-1.5738000000000001</v>
      </c>
      <c r="E60" s="4">
        <v>7.0868000000000002</v>
      </c>
      <c r="F60" s="4">
        <v>5.4813999999999998</v>
      </c>
      <c r="G60" s="4">
        <v>3.3271999999999999</v>
      </c>
      <c r="H60" s="4">
        <v>17.326699999999999</v>
      </c>
      <c r="I60" s="13">
        <f>(D60*SQRT(5)+E60*SQRT(4)+F60*SQRT(3)+G60*SQRT(2)+H60)/8.382</f>
        <v>5.0322847623892439</v>
      </c>
      <c r="J60" s="12">
        <f>(COUNT(I$2:I$330)-RANK(I60,I$2:I$330))/COUNT(I$2:I$330)*100</f>
        <v>80.528052805280524</v>
      </c>
    </row>
    <row r="61" spans="1:10" x14ac:dyDescent="0.25">
      <c r="A61" s="10" t="s">
        <v>44</v>
      </c>
      <c r="B61" s="4">
        <v>13.11</v>
      </c>
      <c r="C61" s="6">
        <v>105118720</v>
      </c>
      <c r="D61" s="4">
        <v>14.420999999999999</v>
      </c>
      <c r="E61" s="4">
        <v>3.0482999999999998</v>
      </c>
      <c r="F61" s="4">
        <v>-4.5553999999999997</v>
      </c>
      <c r="G61" s="4">
        <v>5.4485000000000001</v>
      </c>
      <c r="H61" s="4">
        <v>3.3620000000000001</v>
      </c>
      <c r="I61" s="13">
        <f>(D61*SQRT(5)+E61*SQRT(4)+F61*SQRT(3)+G61*SQRT(2)+H61)/8.382</f>
        <v>4.9534830170979509</v>
      </c>
      <c r="J61" s="12">
        <f>(COUNT(I$2:I$330)-RANK(I61,I$2:I$330))/COUNT(I$2:I$330)*100</f>
        <v>80.198019801980209</v>
      </c>
    </row>
    <row r="62" spans="1:10" x14ac:dyDescent="0.25">
      <c r="A62" s="10" t="s">
        <v>50</v>
      </c>
      <c r="B62" s="4">
        <v>6.44</v>
      </c>
      <c r="C62" s="6">
        <v>82944104</v>
      </c>
      <c r="D62" s="4">
        <v>9.3872999999999998</v>
      </c>
      <c r="E62" s="4">
        <v>5.7244000000000002</v>
      </c>
      <c r="F62" s="4">
        <v>-4.9782000000000002</v>
      </c>
      <c r="G62" s="4">
        <v>8.7837999999999994</v>
      </c>
      <c r="H62" s="4">
        <v>4.8860000000000001</v>
      </c>
      <c r="I62" s="13">
        <f>(D62*SQRT(5)+E62*SQRT(4)+F62*SQRT(3)+G62*SQRT(2)+H62)/8.382</f>
        <v>4.9063606160960616</v>
      </c>
      <c r="J62" s="12">
        <f>(COUNT(I$2:I$330)-RANK(I62,I$2:I$330))/COUNT(I$2:I$330)*100</f>
        <v>79.867986798679866</v>
      </c>
    </row>
    <row r="63" spans="1:10" x14ac:dyDescent="0.25">
      <c r="A63" s="10" t="s">
        <v>87</v>
      </c>
      <c r="B63" s="4">
        <v>27.26</v>
      </c>
      <c r="C63" s="6">
        <v>293815712</v>
      </c>
      <c r="D63" s="4">
        <v>-2.2372999999999998</v>
      </c>
      <c r="E63" s="4">
        <v>2.8504</v>
      </c>
      <c r="F63" s="4">
        <v>11.8185</v>
      </c>
      <c r="G63" s="4">
        <v>8.3682999999999996</v>
      </c>
      <c r="H63" s="4">
        <v>5.6589</v>
      </c>
      <c r="I63" s="13">
        <f>(D63*SQRT(5)+E63*SQRT(4)+F63*SQRT(3)+G63*SQRT(2)+H63)/8.382</f>
        <v>4.6124732685754326</v>
      </c>
      <c r="J63" s="12">
        <f>(COUNT(I$2:I$330)-RANK(I63,I$2:I$330))/COUNT(I$2:I$330)*100</f>
        <v>79.537953795379536</v>
      </c>
    </row>
    <row r="64" spans="1:10" x14ac:dyDescent="0.25">
      <c r="A64" s="10" t="s">
        <v>209</v>
      </c>
      <c r="B64" s="4">
        <v>24.31</v>
      </c>
      <c r="C64" s="6">
        <v>24767878</v>
      </c>
      <c r="D64" s="4">
        <v>3.5796000000000001</v>
      </c>
      <c r="E64" s="4">
        <v>3.2881</v>
      </c>
      <c r="F64" s="4">
        <v>4.7196999999999996</v>
      </c>
      <c r="G64" s="4">
        <v>5.6238999999999999</v>
      </c>
      <c r="H64" s="4">
        <v>4.9649000000000001</v>
      </c>
      <c r="I64" s="13">
        <f>(D64*SQRT(5)+E64*SQRT(4)+F64*SQRT(3)+G64*SQRT(2)+H64)/8.382</f>
        <v>4.2559633479087484</v>
      </c>
      <c r="J64" s="12">
        <f>(COUNT(I$2:I$330)-RANK(I64,I$2:I$330))/COUNT(I$2:I$330)*100</f>
        <v>79.207920792079207</v>
      </c>
    </row>
    <row r="65" spans="1:10" x14ac:dyDescent="0.25">
      <c r="A65" s="10" t="s">
        <v>139</v>
      </c>
      <c r="B65" s="4">
        <v>8.3699999999999992</v>
      </c>
      <c r="C65" s="6">
        <v>4969092.5</v>
      </c>
      <c r="D65" s="4">
        <v>-21.497399999999999</v>
      </c>
      <c r="E65" s="4">
        <v>-11.755699999999999</v>
      </c>
      <c r="F65" s="4">
        <v>8.8422000000000001</v>
      </c>
      <c r="G65" s="4">
        <v>46.619</v>
      </c>
      <c r="H65" s="4">
        <v>20.953800000000001</v>
      </c>
      <c r="I65" s="13">
        <f>(D65*SQRT(5)+E65*SQRT(4)+F65*SQRT(3)+G65*SQRT(2)+H65)/8.382</f>
        <v>3.6527217818483515</v>
      </c>
      <c r="J65" s="12">
        <f>(COUNT(I$2:I$330)-RANK(I65,I$2:I$330))/COUNT(I$2:I$330)*100</f>
        <v>78.877887788778878</v>
      </c>
    </row>
    <row r="66" spans="1:10" x14ac:dyDescent="0.25">
      <c r="A66" s="10" t="s">
        <v>141</v>
      </c>
      <c r="B66" s="4">
        <v>15.35</v>
      </c>
      <c r="C66" s="6">
        <v>22469420</v>
      </c>
      <c r="D66" s="4">
        <v>8.9841999999999995</v>
      </c>
      <c r="E66" s="4">
        <v>4.5574000000000003</v>
      </c>
      <c r="F66" s="4">
        <v>-4.8307000000000002</v>
      </c>
      <c r="G66" s="4">
        <v>-3.3561000000000001</v>
      </c>
      <c r="H66" s="4">
        <v>12.305</v>
      </c>
      <c r="I66" s="13">
        <f>(D66*SQRT(5)+E66*SQRT(4)+F66*SQRT(3)+G66*SQRT(2)+H66)/8.382</f>
        <v>3.3877143820866493</v>
      </c>
      <c r="J66" s="12">
        <f>(COUNT(I$2:I$330)-RANK(I66,I$2:I$330))/COUNT(I$2:I$330)*100</f>
        <v>78.547854785478549</v>
      </c>
    </row>
    <row r="67" spans="1:10" x14ac:dyDescent="0.25">
      <c r="A67" s="10" t="s">
        <v>46</v>
      </c>
      <c r="B67" s="4">
        <v>58.09</v>
      </c>
      <c r="C67" s="6">
        <v>679449.4375</v>
      </c>
      <c r="D67" s="4">
        <v>-1.1074999999999999</v>
      </c>
      <c r="E67" s="4">
        <v>-0.77790000000000004</v>
      </c>
      <c r="F67" s="4">
        <v>3.0878999999999999</v>
      </c>
      <c r="G67" s="4">
        <v>12.9878</v>
      </c>
      <c r="H67" s="4">
        <v>5.6181999999999999</v>
      </c>
      <c r="I67" s="13">
        <f>(D67*SQRT(5)+E67*SQRT(4)+F67*SQRT(3)+G67*SQRT(2)+H67)/8.382</f>
        <v>3.0185966725125515</v>
      </c>
      <c r="J67" s="12">
        <f>(COUNT(I$2:I$330)-RANK(I67,I$2:I$330))/COUNT(I$2:I$330)*100</f>
        <v>78.21782178217822</v>
      </c>
    </row>
    <row r="68" spans="1:10" x14ac:dyDescent="0.25">
      <c r="A68" s="10" t="s">
        <v>115</v>
      </c>
      <c r="B68" s="4">
        <v>5.89</v>
      </c>
      <c r="C68" s="6">
        <v>152428624</v>
      </c>
      <c r="D68" s="4">
        <v>-18.982099999999999</v>
      </c>
      <c r="E68" s="4">
        <v>-3.7582</v>
      </c>
      <c r="F68" s="4">
        <v>20.944600000000001</v>
      </c>
      <c r="G68" s="4">
        <v>21.946200000000001</v>
      </c>
      <c r="H68" s="4">
        <v>7.6782000000000004</v>
      </c>
      <c r="I68" s="13">
        <f>(D68*SQRT(5)+E68*SQRT(4)+F68*SQRT(3)+G68*SQRT(2)+H68)/8.382</f>
        <v>2.9861917288309203</v>
      </c>
      <c r="J68" s="12">
        <f>(COUNT(I$2:I$330)-RANK(I68,I$2:I$330))/COUNT(I$2:I$330)*100</f>
        <v>77.887788778877891</v>
      </c>
    </row>
    <row r="69" spans="1:10" x14ac:dyDescent="0.25">
      <c r="A69" s="10" t="s">
        <v>90</v>
      </c>
      <c r="B69" s="4">
        <v>11.38</v>
      </c>
      <c r="C69" s="6">
        <v>95194184</v>
      </c>
      <c r="D69" s="4">
        <v>-4.2525000000000004</v>
      </c>
      <c r="E69" s="4">
        <v>2.3285</v>
      </c>
      <c r="F69" s="4">
        <v>9.1959999999999997</v>
      </c>
      <c r="G69" s="4">
        <v>5.0061999999999998</v>
      </c>
      <c r="H69" s="4">
        <v>6.8544999999999998</v>
      </c>
      <c r="I69" s="13">
        <f>(D69*SQRT(5)+E69*SQRT(4)+F69*SQRT(3)+G69*SQRT(2)+H69)/8.382</f>
        <v>2.9838220100259751</v>
      </c>
      <c r="J69" s="12">
        <f>(COUNT(I$2:I$330)-RANK(I69,I$2:I$330))/COUNT(I$2:I$330)*100</f>
        <v>77.557755775577547</v>
      </c>
    </row>
    <row r="70" spans="1:10" x14ac:dyDescent="0.25">
      <c r="A70" s="10" t="s">
        <v>73</v>
      </c>
      <c r="B70" s="4">
        <v>44.37</v>
      </c>
      <c r="C70" s="6">
        <v>79017656</v>
      </c>
      <c r="D70" s="4">
        <v>3.9346000000000001</v>
      </c>
      <c r="E70" s="4">
        <v>-0.35930000000000001</v>
      </c>
      <c r="F70" s="4">
        <v>1.2089000000000001</v>
      </c>
      <c r="G70" s="4">
        <v>11.988899999999999</v>
      </c>
      <c r="H70" s="4">
        <v>-2.4621</v>
      </c>
      <c r="I70" s="13">
        <f>(D70*SQRT(5)+E70*SQRT(4)+F70*SQRT(3)+G70*SQRT(2)+H70)/8.382</f>
        <v>2.9427432907987936</v>
      </c>
      <c r="J70" s="12">
        <f>(COUNT(I$2:I$330)-RANK(I70,I$2:I$330))/COUNT(I$2:I$330)*100</f>
        <v>77.227722772277232</v>
      </c>
    </row>
    <row r="71" spans="1:10" x14ac:dyDescent="0.25">
      <c r="A71" s="10" t="s">
        <v>149</v>
      </c>
      <c r="B71" s="4">
        <v>26.9</v>
      </c>
      <c r="C71" s="6">
        <v>8454715</v>
      </c>
      <c r="D71" s="4">
        <v>3.4615</v>
      </c>
      <c r="E71" s="4">
        <v>-5.2483000000000004</v>
      </c>
      <c r="F71" s="4">
        <v>-2.7827999999999999</v>
      </c>
      <c r="G71" s="4">
        <v>8.0754999999999999</v>
      </c>
      <c r="H71" s="4">
        <v>19.290500000000002</v>
      </c>
      <c r="I71" s="13">
        <f>(D71*SQRT(5)+E71*SQRT(4)+F71*SQRT(3)+G71*SQRT(2)+H71)/8.382</f>
        <v>2.7600310116627038</v>
      </c>
      <c r="J71" s="12">
        <f>(COUNT(I$2:I$330)-RANK(I71,I$2:I$330))/COUNT(I$2:I$330)*100</f>
        <v>76.897689768976889</v>
      </c>
    </row>
    <row r="72" spans="1:10" x14ac:dyDescent="0.25">
      <c r="A72" s="10" t="s">
        <v>277</v>
      </c>
      <c r="B72" s="4">
        <v>15.87</v>
      </c>
      <c r="C72" s="6">
        <v>14067191</v>
      </c>
      <c r="D72" s="4">
        <v>6.8299000000000003</v>
      </c>
      <c r="E72" s="4">
        <v>-3.3199000000000001</v>
      </c>
      <c r="F72" s="4">
        <v>7.9779</v>
      </c>
      <c r="G72" s="4">
        <v>4.4766000000000004</v>
      </c>
      <c r="H72" s="4">
        <v>-6.2610999999999999</v>
      </c>
      <c r="I72" s="13">
        <f>(D72*SQRT(5)+E72*SQRT(4)+F72*SQRT(3)+G72*SQRT(2)+H72)/8.382</f>
        <v>2.6867355345441375</v>
      </c>
      <c r="J72" s="12">
        <f>(COUNT(I$2:I$330)-RANK(I72,I$2:I$330))/COUNT(I$2:I$330)*100</f>
        <v>76.567656765676574</v>
      </c>
    </row>
    <row r="73" spans="1:10" x14ac:dyDescent="0.25">
      <c r="A73" s="10" t="s">
        <v>221</v>
      </c>
      <c r="B73" s="4">
        <v>8.6</v>
      </c>
      <c r="C73" s="6">
        <v>2872868.5</v>
      </c>
      <c r="D73" s="4">
        <v>-3.1532</v>
      </c>
      <c r="E73" s="4">
        <v>-3.4792000000000001</v>
      </c>
      <c r="F73" s="4">
        <v>1.8956999999999999</v>
      </c>
      <c r="G73" s="4">
        <v>20.4482</v>
      </c>
      <c r="H73" s="4">
        <v>4.1162000000000001</v>
      </c>
      <c r="I73" s="13">
        <f>(D73*SQRT(5)+E73*SQRT(4)+F73*SQRT(3)+G73*SQRT(2)+H73)/8.382</f>
        <v>2.6614890163891083</v>
      </c>
      <c r="J73" s="12">
        <f>(COUNT(I$2:I$330)-RANK(I73,I$2:I$330))/COUNT(I$2:I$330)*100</f>
        <v>76.237623762376245</v>
      </c>
    </row>
    <row r="74" spans="1:10" x14ac:dyDescent="0.25">
      <c r="A74" s="10" t="s">
        <v>164</v>
      </c>
      <c r="B74" s="4">
        <v>20.67</v>
      </c>
      <c r="C74" s="6">
        <v>335932704</v>
      </c>
      <c r="D74" s="4">
        <v>17.509899999999998</v>
      </c>
      <c r="E74" s="4">
        <v>7.0983999999999998</v>
      </c>
      <c r="F74" s="4">
        <v>-9.5404999999999998</v>
      </c>
      <c r="G74" s="4">
        <v>-11.930099999999999</v>
      </c>
      <c r="H74" s="4">
        <v>1.8728</v>
      </c>
      <c r="I74" s="13">
        <f>(D74*SQRT(5)+E74*SQRT(4)+F74*SQRT(3)+G74*SQRT(2)+H74)/8.382</f>
        <v>2.6039831459252478</v>
      </c>
      <c r="J74" s="12">
        <f>(COUNT(I$2:I$330)-RANK(I74,I$2:I$330))/COUNT(I$2:I$330)*100</f>
        <v>75.907590759075902</v>
      </c>
    </row>
    <row r="75" spans="1:10" x14ac:dyDescent="0.25">
      <c r="A75" s="10" t="s">
        <v>111</v>
      </c>
      <c r="B75" s="4">
        <v>39.14</v>
      </c>
      <c r="C75" s="6">
        <v>9853911</v>
      </c>
      <c r="D75" s="4">
        <v>-10.9666</v>
      </c>
      <c r="E75" s="4">
        <v>-1.2325999999999999</v>
      </c>
      <c r="F75" s="4">
        <v>4.6471999999999998</v>
      </c>
      <c r="G75" s="4">
        <v>10.784000000000001</v>
      </c>
      <c r="H75" s="4">
        <v>25.328199999999999</v>
      </c>
      <c r="I75" s="13">
        <f>(D75*SQRT(5)+E75*SQRT(4)+F75*SQRT(3)+G75*SQRT(2)+H75)/8.382</f>
        <v>2.5818423392407963</v>
      </c>
      <c r="J75" s="12">
        <f>(COUNT(I$2:I$330)-RANK(I75,I$2:I$330))/COUNT(I$2:I$330)*100</f>
        <v>75.577557755775587</v>
      </c>
    </row>
    <row r="76" spans="1:10" x14ac:dyDescent="0.25">
      <c r="A76" s="10" t="s">
        <v>198</v>
      </c>
      <c r="B76" s="4">
        <v>24.51</v>
      </c>
      <c r="C76" s="6">
        <v>901373.6875</v>
      </c>
      <c r="D76" s="4">
        <v>-9.9890000000000008</v>
      </c>
      <c r="E76" s="4">
        <v>-1.4475</v>
      </c>
      <c r="F76" s="4">
        <v>8.9817999999999998</v>
      </c>
      <c r="G76" s="4">
        <v>14.479200000000001</v>
      </c>
      <c r="H76" s="4">
        <v>10.157299999999999</v>
      </c>
      <c r="I76" s="13">
        <f>(D76*SQRT(5)+E76*SQRT(4)+F76*SQRT(3)+G76*SQRT(2)+H76)/8.382</f>
        <v>2.5005764648639057</v>
      </c>
      <c r="J76" s="12">
        <f>(COUNT(I$2:I$330)-RANK(I76,I$2:I$330))/COUNT(I$2:I$330)*100</f>
        <v>75.247524752475243</v>
      </c>
    </row>
    <row r="77" spans="1:10" x14ac:dyDescent="0.25">
      <c r="A77" s="10" t="s">
        <v>65</v>
      </c>
      <c r="B77" s="4">
        <v>38.409999999999997</v>
      </c>
      <c r="C77" s="6">
        <v>45283168</v>
      </c>
      <c r="D77" s="4">
        <v>4.6196000000000002</v>
      </c>
      <c r="E77" s="4">
        <v>1.4031</v>
      </c>
      <c r="F77" s="4">
        <v>2.0756999999999999</v>
      </c>
      <c r="G77" s="4">
        <v>-1.1249</v>
      </c>
      <c r="H77" s="4">
        <v>-0.1497</v>
      </c>
      <c r="I77" s="13">
        <f>(D77*SQRT(5)+E77*SQRT(4)+F77*SQRT(3)+G77*SQRT(2)+H77)/8.382</f>
        <v>1.7884286153442204</v>
      </c>
      <c r="J77" s="12">
        <f>(COUNT(I$2:I$330)-RANK(I77,I$2:I$330))/COUNT(I$2:I$330)*100</f>
        <v>74.917491749174914</v>
      </c>
    </row>
    <row r="78" spans="1:10" x14ac:dyDescent="0.25">
      <c r="A78" s="10" t="s">
        <v>304</v>
      </c>
      <c r="B78" s="4">
        <v>8.35</v>
      </c>
      <c r="C78" s="6">
        <v>13424220</v>
      </c>
      <c r="D78" s="4">
        <v>-25.446400000000001</v>
      </c>
      <c r="E78" s="4">
        <v>-11.8268</v>
      </c>
      <c r="F78" s="4">
        <v>15.972200000000001</v>
      </c>
      <c r="G78" s="4">
        <v>29.257000000000001</v>
      </c>
      <c r="H78" s="4">
        <v>25.375399999999999</v>
      </c>
      <c r="I78" s="13">
        <f>(D78*SQRT(5)+E78*SQRT(4)+F78*SQRT(3)+G78*SQRT(2)+H78)/8.382</f>
        <v>1.6538091052673125</v>
      </c>
      <c r="J78" s="12">
        <f>(COUNT(I$2:I$330)-RANK(I78,I$2:I$330))/COUNT(I$2:I$330)*100</f>
        <v>74.587458745874585</v>
      </c>
    </row>
    <row r="79" spans="1:10" x14ac:dyDescent="0.25">
      <c r="A79" s="10" t="s">
        <v>18</v>
      </c>
      <c r="B79" s="4">
        <v>20.75</v>
      </c>
      <c r="C79" s="6">
        <v>89972744</v>
      </c>
      <c r="D79" s="4">
        <v>1.2396</v>
      </c>
      <c r="E79" s="4">
        <v>7.5686999999999998</v>
      </c>
      <c r="F79" s="4">
        <v>2.0659000000000001</v>
      </c>
      <c r="G79" s="4">
        <v>-6.0660999999999996</v>
      </c>
      <c r="H79" s="4">
        <v>-0.62260000000000004</v>
      </c>
      <c r="I79" s="13">
        <f>(D79*SQRT(5)+E79*SQRT(4)+F79*SQRT(3)+G79*SQRT(2)+H79)/8.382</f>
        <v>1.465773411781657</v>
      </c>
      <c r="J79" s="12">
        <f>(COUNT(I$2:I$330)-RANK(I79,I$2:I$330))/COUNT(I$2:I$330)*100</f>
        <v>74.257425742574256</v>
      </c>
    </row>
    <row r="80" spans="1:10" x14ac:dyDescent="0.25">
      <c r="A80" s="10" t="s">
        <v>180</v>
      </c>
      <c r="B80" s="4">
        <v>3.8</v>
      </c>
      <c r="C80" s="6">
        <v>1712530.125</v>
      </c>
      <c r="D80" s="4">
        <v>-0.7833</v>
      </c>
      <c r="E80" s="4">
        <v>2.4258999999999999</v>
      </c>
      <c r="F80" s="4">
        <v>-2.0619000000000001</v>
      </c>
      <c r="G80" s="4">
        <v>6.1452999999999998</v>
      </c>
      <c r="H80" s="4">
        <v>2.9809999999999999</v>
      </c>
      <c r="I80" s="13">
        <f>(D80*SQRT(5)+E80*SQRT(4)+F80*SQRT(3)+G80*SQRT(2)+H80)/8.382</f>
        <v>1.3362847766582593</v>
      </c>
      <c r="J80" s="12">
        <f>(COUNT(I$2:I$330)-RANK(I80,I$2:I$330))/COUNT(I$2:I$330)*100</f>
        <v>73.927392739273927</v>
      </c>
    </row>
    <row r="81" spans="1:10" x14ac:dyDescent="0.25">
      <c r="A81" s="10" t="s">
        <v>298</v>
      </c>
      <c r="B81" s="4">
        <v>10.15</v>
      </c>
      <c r="C81" s="6">
        <v>475166.40629999997</v>
      </c>
      <c r="D81" s="4">
        <v>3.9958999999999998</v>
      </c>
      <c r="E81" s="4">
        <v>-1.6473</v>
      </c>
      <c r="F81" s="4">
        <v>6.7297000000000002</v>
      </c>
      <c r="G81" s="4">
        <v>-3.2412000000000001</v>
      </c>
      <c r="H81" s="4">
        <v>-1.9323999999999999</v>
      </c>
      <c r="I81" s="13">
        <f>(D81*SQRT(5)+E81*SQRT(4)+F81*SQRT(3)+G81*SQRT(2)+H81)/8.382</f>
        <v>1.2861533467697455</v>
      </c>
      <c r="J81" s="12">
        <f>(COUNT(I$2:I$330)-RANK(I81,I$2:I$330))/COUNT(I$2:I$330)*100</f>
        <v>73.597359735973598</v>
      </c>
    </row>
    <row r="82" spans="1:10" x14ac:dyDescent="0.25">
      <c r="A82" s="10" t="s">
        <v>311</v>
      </c>
      <c r="B82" s="4">
        <v>9.73</v>
      </c>
      <c r="C82" s="6">
        <v>8062946.5</v>
      </c>
      <c r="D82" s="4">
        <v>-13.0474</v>
      </c>
      <c r="E82" s="4">
        <v>-4.1379000000000001</v>
      </c>
      <c r="F82" s="4">
        <v>0.10290000000000001</v>
      </c>
      <c r="G82" s="4">
        <v>11.327199999999999</v>
      </c>
      <c r="H82" s="4">
        <v>31.486499999999999</v>
      </c>
      <c r="I82" s="13">
        <f>(D82*SQRT(5)+E82*SQRT(4)+F82*SQRT(3)+G82*SQRT(2)+H82)/8.382</f>
        <v>1.2208464044596277</v>
      </c>
      <c r="J82" s="12">
        <f>(COUNT(I$2:I$330)-RANK(I82,I$2:I$330))/COUNT(I$2:I$330)*100</f>
        <v>73.267326732673268</v>
      </c>
    </row>
    <row r="83" spans="1:10" x14ac:dyDescent="0.25">
      <c r="A83" s="10" t="s">
        <v>197</v>
      </c>
      <c r="B83" s="4">
        <v>12.18</v>
      </c>
      <c r="C83" s="6">
        <v>2826448.5</v>
      </c>
      <c r="D83" s="4">
        <v>-3.1956000000000002</v>
      </c>
      <c r="E83" s="4">
        <v>-0.99890000000000001</v>
      </c>
      <c r="F83" s="4">
        <v>3.4533</v>
      </c>
      <c r="G83" s="4">
        <v>4.8247</v>
      </c>
      <c r="H83" s="4">
        <v>5.5240999999999998</v>
      </c>
      <c r="I83" s="13">
        <f>(D83*SQRT(5)+E83*SQRT(4)+F83*SQRT(3)+G83*SQRT(2)+H83)/8.382</f>
        <v>1.0958206155166723</v>
      </c>
      <c r="J83" s="12">
        <f>(COUNT(I$2:I$330)-RANK(I83,I$2:I$330))/COUNT(I$2:I$330)*100</f>
        <v>72.937293729372925</v>
      </c>
    </row>
    <row r="84" spans="1:10" x14ac:dyDescent="0.25">
      <c r="A84" s="10" t="s">
        <v>287</v>
      </c>
      <c r="B84" s="4">
        <v>9.92</v>
      </c>
      <c r="C84" s="6">
        <v>857572.0625</v>
      </c>
      <c r="D84" s="4">
        <v>2.5853000000000002</v>
      </c>
      <c r="E84" s="4">
        <v>2.5853000000000002</v>
      </c>
      <c r="F84" s="4">
        <v>2.0575999999999999</v>
      </c>
      <c r="G84" s="4">
        <v>-3.9689999999999999</v>
      </c>
      <c r="H84" s="4">
        <v>-0.1007</v>
      </c>
      <c r="I84" s="13">
        <f>(D84*SQRT(5)+E84*SQRT(4)+F84*SQRT(3)+G84*SQRT(2)+H84)/8.382</f>
        <v>1.0500668879533661</v>
      </c>
      <c r="J84" s="12">
        <f>(COUNT(I$2:I$330)-RANK(I84,I$2:I$330))/COUNT(I$2:I$330)*100</f>
        <v>72.60726072607261</v>
      </c>
    </row>
    <row r="85" spans="1:10" x14ac:dyDescent="0.25">
      <c r="A85" s="10" t="s">
        <v>305</v>
      </c>
      <c r="B85" s="4">
        <v>42.46</v>
      </c>
      <c r="C85" s="6">
        <v>258876.51560000001</v>
      </c>
      <c r="D85" s="4">
        <v>-7.4999999999999997E-3</v>
      </c>
      <c r="E85" s="4">
        <v>2.972</v>
      </c>
      <c r="F85" s="4">
        <v>4.7257999999999996</v>
      </c>
      <c r="G85" s="4">
        <v>-4.3247999999999998</v>
      </c>
      <c r="H85" s="4">
        <v>-8.5500000000000007E-2</v>
      </c>
      <c r="I85" s="13">
        <f>(D85*SQRT(5)+E85*SQRT(4)+F85*SQRT(3)+G85*SQRT(2)+H85)/8.382</f>
        <v>0.94379198067604286</v>
      </c>
      <c r="J85" s="12">
        <f>(COUNT(I$2:I$330)-RANK(I85,I$2:I$330))/COUNT(I$2:I$330)*100</f>
        <v>72.277227722772281</v>
      </c>
    </row>
    <row r="86" spans="1:10" x14ac:dyDescent="0.25">
      <c r="A86" s="10" t="s">
        <v>222</v>
      </c>
      <c r="B86" s="4">
        <v>9.14</v>
      </c>
      <c r="C86" s="6">
        <v>5514960.5</v>
      </c>
      <c r="D86" s="4">
        <v>4.1254</v>
      </c>
      <c r="E86" s="4">
        <v>0.48930000000000001</v>
      </c>
      <c r="F86" s="4">
        <v>-5.0376000000000003</v>
      </c>
      <c r="G86" s="4">
        <v>8.7771000000000008</v>
      </c>
      <c r="H86" s="4">
        <v>-9.5048999999999992</v>
      </c>
      <c r="I86" s="13">
        <f>(D86*SQRT(5)+E86*SQRT(4)+F86*SQRT(3)+G86*SQRT(2)+H86)/8.382</f>
        <v>0.52322709907820952</v>
      </c>
      <c r="J86" s="12">
        <f>(COUNT(I$2:I$330)-RANK(I86,I$2:I$330))/COUNT(I$2:I$330)*100</f>
        <v>71.947194719471952</v>
      </c>
    </row>
    <row r="87" spans="1:10" x14ac:dyDescent="0.25">
      <c r="A87" s="10" t="s">
        <v>196</v>
      </c>
      <c r="B87" s="4">
        <v>36.369999999999997</v>
      </c>
      <c r="C87" s="6">
        <v>80367520</v>
      </c>
      <c r="D87" s="4">
        <v>-4.4489999999999998</v>
      </c>
      <c r="E87" s="4">
        <v>-1.0722</v>
      </c>
      <c r="F87" s="4">
        <v>3.3372000000000002</v>
      </c>
      <c r="G87" s="4">
        <v>3.0834999999999999</v>
      </c>
      <c r="H87" s="4">
        <v>4.8860000000000001</v>
      </c>
      <c r="I87" s="13">
        <f>(D87*SQRT(5)+E87*SQRT(4)+F87*SQRT(3)+G87*SQRT(2)+H87)/8.382</f>
        <v>0.35006693422807589</v>
      </c>
      <c r="J87" s="12">
        <f>(COUNT(I$2:I$330)-RANK(I87,I$2:I$330))/COUNT(I$2:I$330)*100</f>
        <v>71.617161716171623</v>
      </c>
    </row>
    <row r="88" spans="1:10" x14ac:dyDescent="0.25">
      <c r="A88" s="10" t="s">
        <v>78</v>
      </c>
      <c r="B88" s="4">
        <v>8.81</v>
      </c>
      <c r="C88" s="6">
        <v>421722.1875</v>
      </c>
      <c r="D88" s="4">
        <v>-2.7107000000000001</v>
      </c>
      <c r="E88" s="4">
        <v>-8.9748000000000001</v>
      </c>
      <c r="F88" s="4">
        <v>-0.46310000000000001</v>
      </c>
      <c r="G88" s="4">
        <v>13.6671</v>
      </c>
      <c r="H88" s="4">
        <v>8.2285000000000004</v>
      </c>
      <c r="I88" s="13">
        <f>(D88*SQRT(5)+E88*SQRT(4)+F88*SQRT(3)+G88*SQRT(2)+H88)/8.382</f>
        <v>0.32732951356663109</v>
      </c>
      <c r="J88" s="12">
        <f>(COUNT(I$2:I$330)-RANK(I88,I$2:I$330))/COUNT(I$2:I$330)*100</f>
        <v>71.287128712871279</v>
      </c>
    </row>
    <row r="89" spans="1:10" x14ac:dyDescent="0.25">
      <c r="A89" s="10" t="s">
        <v>265</v>
      </c>
      <c r="B89" s="4">
        <v>2.5</v>
      </c>
      <c r="C89" s="6">
        <v>764290.5</v>
      </c>
      <c r="D89" s="4">
        <v>-11.7639</v>
      </c>
      <c r="E89" s="4">
        <v>-0.30020000000000002</v>
      </c>
      <c r="F89" s="4">
        <v>5.0777999999999999</v>
      </c>
      <c r="G89" s="4">
        <v>8.6856000000000009</v>
      </c>
      <c r="H89" s="4">
        <v>8.2211999999999996</v>
      </c>
      <c r="I89" s="13">
        <f>(D89*SQRT(5)+E89*SQRT(4)+F89*SQRT(3)+G89*SQRT(2)+H89)/8.382</f>
        <v>0.28563837121346014</v>
      </c>
      <c r="J89" s="12">
        <f>(COUNT(I$2:I$330)-RANK(I89,I$2:I$330))/COUNT(I$2:I$330)*100</f>
        <v>70.957095709570964</v>
      </c>
    </row>
    <row r="90" spans="1:10" x14ac:dyDescent="0.25">
      <c r="A90" s="10" t="s">
        <v>45</v>
      </c>
      <c r="B90" s="4">
        <v>6.74</v>
      </c>
      <c r="C90" s="6">
        <v>68331240</v>
      </c>
      <c r="D90" s="4">
        <v>-23.843599999999999</v>
      </c>
      <c r="E90" s="4">
        <v>-9.6021999999999998</v>
      </c>
      <c r="F90" s="4">
        <v>11.0097</v>
      </c>
      <c r="G90" s="4">
        <v>29.335699999999999</v>
      </c>
      <c r="H90" s="4">
        <v>14.1708</v>
      </c>
      <c r="I90" s="13">
        <f>(D90*SQRT(5)+E90*SQRT(4)+F90*SQRT(3)+G90*SQRT(2)+H90)/8.382</f>
        <v>0.26327775584412816</v>
      </c>
      <c r="J90" s="12">
        <f>(COUNT(I$2:I$330)-RANK(I90,I$2:I$330))/COUNT(I$2:I$330)*100</f>
        <v>70.627062706270621</v>
      </c>
    </row>
    <row r="91" spans="1:10" x14ac:dyDescent="0.25">
      <c r="A91" s="10" t="s">
        <v>244</v>
      </c>
      <c r="B91" s="4">
        <v>12.12</v>
      </c>
      <c r="C91" s="6">
        <v>1369123.875</v>
      </c>
      <c r="D91" s="4">
        <v>-3.5596000000000001</v>
      </c>
      <c r="E91" s="4">
        <v>-0.66720000000000002</v>
      </c>
      <c r="F91" s="4">
        <v>1.7419</v>
      </c>
      <c r="G91" s="4">
        <v>1.4957</v>
      </c>
      <c r="H91" s="4">
        <v>5.3177000000000003</v>
      </c>
      <c r="I91" s="13">
        <f>(D91*SQRT(5)+E91*SQRT(4)+F91*SQRT(3)+G91*SQRT(2)+H91)/8.382</f>
        <v>0.13792542999730556</v>
      </c>
      <c r="J91" s="12">
        <f>(COUNT(I$2:I$330)-RANK(I91,I$2:I$330))/COUNT(I$2:I$330)*100</f>
        <v>70.297029702970292</v>
      </c>
    </row>
    <row r="92" spans="1:10" x14ac:dyDescent="0.25">
      <c r="A92" s="10" t="s">
        <v>194</v>
      </c>
      <c r="B92" s="4">
        <v>27.49</v>
      </c>
      <c r="C92" s="6">
        <v>84528480</v>
      </c>
      <c r="D92" s="4">
        <v>-9.5218000000000007</v>
      </c>
      <c r="E92" s="4">
        <v>-6.4977</v>
      </c>
      <c r="F92" s="4">
        <v>7.9741999999999997</v>
      </c>
      <c r="G92" s="4">
        <v>6.6436999999999999</v>
      </c>
      <c r="H92" s="4">
        <v>10.959099999999999</v>
      </c>
      <c r="I92" s="13">
        <f>(D92*SQRT(5)+E92*SQRT(4)+F92*SQRT(3)+G92*SQRT(2)+H92)/8.382</f>
        <v>-1.435956503264425E-2</v>
      </c>
      <c r="J92" s="12">
        <f>(COUNT(I$2:I$330)-RANK(I92,I$2:I$330))/COUNT(I$2:I$330)*100</f>
        <v>69.966996699669977</v>
      </c>
    </row>
    <row r="93" spans="1:10" x14ac:dyDescent="0.25">
      <c r="A93" s="10" t="s">
        <v>168</v>
      </c>
      <c r="B93" s="4">
        <v>24.3</v>
      </c>
      <c r="C93" s="6">
        <v>110676448</v>
      </c>
      <c r="D93" s="4">
        <v>-3.839</v>
      </c>
      <c r="E93" s="4">
        <v>-5.4739000000000004</v>
      </c>
      <c r="F93" s="4">
        <v>1.7186999999999999</v>
      </c>
      <c r="G93" s="4">
        <v>5.2187000000000001</v>
      </c>
      <c r="H93" s="4">
        <v>8.8302999999999994</v>
      </c>
      <c r="I93" s="13">
        <f>(D93*SQRT(5)+E93*SQRT(4)+F93*SQRT(3)+G93*SQRT(2)+H93)/8.382</f>
        <v>-4.1103904163277527E-2</v>
      </c>
      <c r="J93" s="12">
        <f>(COUNT(I$2:I$330)-RANK(I93,I$2:I$330))/COUNT(I$2:I$330)*100</f>
        <v>69.636963696369634</v>
      </c>
    </row>
    <row r="94" spans="1:10" x14ac:dyDescent="0.25">
      <c r="A94" s="10" t="s">
        <v>179</v>
      </c>
      <c r="B94" s="4">
        <v>19.170000000000002</v>
      </c>
      <c r="C94" s="6">
        <v>32351200</v>
      </c>
      <c r="D94" s="4">
        <v>-1.2873000000000001</v>
      </c>
      <c r="E94" s="4">
        <v>-1.7426999999999999</v>
      </c>
      <c r="F94" s="4">
        <v>-2.4923999999999999</v>
      </c>
      <c r="G94" s="4">
        <v>5.0411000000000001</v>
      </c>
      <c r="H94" s="4">
        <v>2.2400000000000002</v>
      </c>
      <c r="I94" s="13">
        <f>(D94*SQRT(5)+E94*SQRT(4)+F94*SQRT(3)+G94*SQRT(2)+H94)/8.382</f>
        <v>-0.15648553459092562</v>
      </c>
      <c r="J94" s="12">
        <f>(COUNT(I$2:I$330)-RANK(I94,I$2:I$330))/COUNT(I$2:I$330)*100</f>
        <v>69.306930693069305</v>
      </c>
    </row>
    <row r="95" spans="1:10" x14ac:dyDescent="0.25">
      <c r="A95" s="10" t="s">
        <v>282</v>
      </c>
      <c r="B95" s="4">
        <v>67.989999999999995</v>
      </c>
      <c r="C95" s="6">
        <v>717678.9375</v>
      </c>
      <c r="D95" s="4">
        <v>-6.8727999999999998</v>
      </c>
      <c r="E95" s="4">
        <v>1.1528</v>
      </c>
      <c r="F95" s="4">
        <v>1.9836</v>
      </c>
      <c r="G95" s="4">
        <v>4.0833000000000004</v>
      </c>
      <c r="H95" s="4">
        <v>2.2044999999999999</v>
      </c>
      <c r="I95" s="13">
        <f>(D95*SQRT(5)+E95*SQRT(4)+F95*SQRT(3)+G95*SQRT(2)+H95)/8.382</f>
        <v>-0.19656332314827851</v>
      </c>
      <c r="J95" s="12">
        <f>(COUNT(I$2:I$330)-RANK(I95,I$2:I$330))/COUNT(I$2:I$330)*100</f>
        <v>68.976897689768975</v>
      </c>
    </row>
    <row r="96" spans="1:10" x14ac:dyDescent="0.25">
      <c r="A96" s="10" t="s">
        <v>181</v>
      </c>
      <c r="B96" s="4">
        <v>3.87</v>
      </c>
      <c r="C96" s="6">
        <v>12122230</v>
      </c>
      <c r="D96" s="4">
        <v>-1.7766999999999999</v>
      </c>
      <c r="E96" s="4">
        <v>-2.7637999999999998</v>
      </c>
      <c r="F96" s="4">
        <v>-1.2755000000000001</v>
      </c>
      <c r="G96" s="4">
        <v>4.0323000000000002</v>
      </c>
      <c r="H96" s="4">
        <v>1.8421000000000001</v>
      </c>
      <c r="I96" s="13">
        <f>(D96*SQRT(5)+E96*SQRT(4)+F96*SQRT(3)+G96*SQRT(2)+H96)/8.382</f>
        <v>-0.49690043344320534</v>
      </c>
      <c r="J96" s="12">
        <f>(COUNT(I$2:I$330)-RANK(I96,I$2:I$330))/COUNT(I$2:I$330)*100</f>
        <v>68.646864686468646</v>
      </c>
    </row>
    <row r="97" spans="1:10" x14ac:dyDescent="0.25">
      <c r="A97" s="10" t="s">
        <v>170</v>
      </c>
      <c r="B97" s="4">
        <v>6.9</v>
      </c>
      <c r="C97" s="6">
        <v>8568499</v>
      </c>
      <c r="D97" s="4">
        <v>-16.682200000000002</v>
      </c>
      <c r="E97" s="4">
        <v>-3.8319000000000001</v>
      </c>
      <c r="F97" s="4">
        <v>13.074999999999999</v>
      </c>
      <c r="G97" s="4">
        <v>9.5413999999999994</v>
      </c>
      <c r="H97" s="4">
        <v>-1.9885999999999999</v>
      </c>
      <c r="I97" s="13">
        <f>(D97*SQRT(5)+E97*SQRT(4)+F97*SQRT(3)+G97*SQRT(2)+H97)/8.382</f>
        <v>-1.290239992991802</v>
      </c>
      <c r="J97" s="12">
        <f>(COUNT(I$2:I$330)-RANK(I97,I$2:I$330))/COUNT(I$2:I$330)*100</f>
        <v>68.316831683168317</v>
      </c>
    </row>
    <row r="98" spans="1:10" x14ac:dyDescent="0.25">
      <c r="A98" s="10" t="s">
        <v>11</v>
      </c>
      <c r="B98" s="4">
        <v>4.3499999999999996</v>
      </c>
      <c r="C98" s="6">
        <v>1959241.5</v>
      </c>
      <c r="D98" s="4">
        <v>-38.818600000000004</v>
      </c>
      <c r="E98" s="4">
        <v>-19.444400000000002</v>
      </c>
      <c r="F98" s="4">
        <v>-4.6052999999999997</v>
      </c>
      <c r="G98" s="4">
        <v>47.457599999999999</v>
      </c>
      <c r="H98" s="4">
        <v>53.168999999999997</v>
      </c>
      <c r="I98" s="13">
        <f>(D98*SQRT(5)+E98*SQRT(4)+F98*SQRT(3)+G98*SQRT(2)+H98)/8.382</f>
        <v>-1.5965474132418149</v>
      </c>
      <c r="J98" s="12">
        <f>(COUNT(I$2:I$330)-RANK(I98,I$2:I$330))/COUNT(I$2:I$330)*100</f>
        <v>67.986798679867988</v>
      </c>
    </row>
    <row r="99" spans="1:10" x14ac:dyDescent="0.25">
      <c r="A99" s="10" t="s">
        <v>142</v>
      </c>
      <c r="B99" s="4">
        <v>16.2</v>
      </c>
      <c r="C99" s="6">
        <v>39217224</v>
      </c>
      <c r="D99" s="4">
        <v>-6.95</v>
      </c>
      <c r="E99" s="4">
        <v>-3.8005</v>
      </c>
      <c r="F99" s="4">
        <v>5.2632000000000003</v>
      </c>
      <c r="G99" s="4">
        <v>4.5160999999999998</v>
      </c>
      <c r="H99" s="4">
        <v>-6.7893999999999997</v>
      </c>
      <c r="I99" s="13">
        <f>(D99*SQRT(5)+E99*SQRT(4)+F99*SQRT(3)+G99*SQRT(2)+H99)/8.382</f>
        <v>-1.721332947291087</v>
      </c>
      <c r="J99" s="12">
        <f>(COUNT(I$2:I$330)-RANK(I99,I$2:I$330))/COUNT(I$2:I$330)*100</f>
        <v>67.656765676567659</v>
      </c>
    </row>
    <row r="100" spans="1:10" x14ac:dyDescent="0.25">
      <c r="A100" s="10" t="s">
        <v>162</v>
      </c>
      <c r="B100" s="4">
        <v>10.9</v>
      </c>
      <c r="C100" s="6">
        <v>43359484</v>
      </c>
      <c r="D100" s="4">
        <v>-13.834</v>
      </c>
      <c r="E100" s="4">
        <v>-25.799900000000001</v>
      </c>
      <c r="F100" s="4">
        <v>3.7107000000000001</v>
      </c>
      <c r="G100" s="4">
        <v>29.3001</v>
      </c>
      <c r="H100" s="4">
        <v>18.9956</v>
      </c>
      <c r="I100" s="13">
        <f>(D100*SQRT(5)+E100*SQRT(4)+F100*SQRT(3)+G100*SQRT(2)+H100)/8.382</f>
        <v>-1.8699886268430364</v>
      </c>
      <c r="J100" s="12">
        <f>(COUNT(I$2:I$330)-RANK(I100,I$2:I$330))/COUNT(I$2:I$330)*100</f>
        <v>67.32673267326733</v>
      </c>
    </row>
    <row r="101" spans="1:10" x14ac:dyDescent="0.25">
      <c r="A101" s="10" t="s">
        <v>117</v>
      </c>
      <c r="B101" s="4">
        <v>23.51</v>
      </c>
      <c r="C101" s="6">
        <v>91450672</v>
      </c>
      <c r="D101" s="4">
        <v>-12.8424</v>
      </c>
      <c r="E101" s="4">
        <v>-6.9931000000000001</v>
      </c>
      <c r="F101" s="4">
        <v>-1.7897000000000001</v>
      </c>
      <c r="G101" s="4">
        <v>19.664300000000001</v>
      </c>
      <c r="H101" s="4">
        <v>1.8979999999999999</v>
      </c>
      <c r="I101" s="13">
        <f>(D101*SQRT(5)+E101*SQRT(4)+F101*SQRT(3)+G101*SQRT(2)+H101)/8.382</f>
        <v>-1.9201874218535036</v>
      </c>
      <c r="J101" s="12">
        <f>(COUNT(I$2:I$330)-RANK(I101,I$2:I$330))/COUNT(I$2:I$330)*100</f>
        <v>66.996699669967001</v>
      </c>
    </row>
    <row r="102" spans="1:10" x14ac:dyDescent="0.25">
      <c r="A102" s="10" t="s">
        <v>288</v>
      </c>
      <c r="B102" s="4">
        <v>83.69</v>
      </c>
      <c r="C102" s="6">
        <v>203229.51560000001</v>
      </c>
      <c r="D102" s="4">
        <v>-6.2927</v>
      </c>
      <c r="E102" s="4">
        <v>-4.5506000000000002</v>
      </c>
      <c r="F102" s="4">
        <v>4.7800000000000002E-2</v>
      </c>
      <c r="G102" s="4">
        <v>3.0537999999999998</v>
      </c>
      <c r="H102" s="4">
        <v>2.4607999999999999</v>
      </c>
      <c r="I102" s="13">
        <f>(D102*SQRT(5)+E102*SQRT(4)+F102*SQRT(3)+G102*SQRT(2)+H102)/8.382</f>
        <v>-1.9458109707272944</v>
      </c>
      <c r="J102" s="12">
        <f>(COUNT(I$2:I$330)-RANK(I102,I$2:I$330))/COUNT(I$2:I$330)*100</f>
        <v>66.666666666666657</v>
      </c>
    </row>
    <row r="103" spans="1:10" x14ac:dyDescent="0.25">
      <c r="A103" s="10" t="s">
        <v>138</v>
      </c>
      <c r="B103" s="4">
        <v>12</v>
      </c>
      <c r="C103" s="6">
        <v>59949368</v>
      </c>
      <c r="D103" s="4">
        <v>-15.533300000000001</v>
      </c>
      <c r="E103" s="4">
        <v>-9.5</v>
      </c>
      <c r="F103" s="4">
        <v>-1.2726999999999999</v>
      </c>
      <c r="G103" s="4">
        <v>19.834499999999998</v>
      </c>
      <c r="H103" s="4">
        <v>9.6771999999999991</v>
      </c>
      <c r="I103" s="13">
        <f>(D103*SQRT(5)+E103*SQRT(4)+F103*SQRT(3)+G103*SQRT(2)+H103)/8.382</f>
        <v>-2.1725694195658849</v>
      </c>
      <c r="J103" s="12">
        <f>(COUNT(I$2:I$330)-RANK(I103,I$2:I$330))/COUNT(I$2:I$330)*100</f>
        <v>66.336633663366342</v>
      </c>
    </row>
    <row r="104" spans="1:10" x14ac:dyDescent="0.25">
      <c r="A104" s="10" t="s">
        <v>175</v>
      </c>
      <c r="B104" s="4">
        <v>53</v>
      </c>
      <c r="C104" s="6">
        <v>511795040</v>
      </c>
      <c r="D104" s="4">
        <v>-13.040900000000001</v>
      </c>
      <c r="E104" s="4">
        <v>-6.2679999999999998</v>
      </c>
      <c r="F104" s="4">
        <v>-2.8439999999999999</v>
      </c>
      <c r="G104" s="4">
        <v>17.224499999999999</v>
      </c>
      <c r="H104" s="4">
        <v>3.8988999999999998</v>
      </c>
      <c r="I104" s="13">
        <f>(D104*SQRT(5)+E104*SQRT(4)+F104*SQRT(3)+G104*SQRT(2)+H104)/8.382</f>
        <v>-2.1909174277508372</v>
      </c>
      <c r="J104" s="12">
        <f>(COUNT(I$2:I$330)-RANK(I104,I$2:I$330))/COUNT(I$2:I$330)*100</f>
        <v>66.006600660065999</v>
      </c>
    </row>
    <row r="105" spans="1:10" x14ac:dyDescent="0.25">
      <c r="A105" s="10" t="s">
        <v>134</v>
      </c>
      <c r="B105" s="4">
        <v>6.39</v>
      </c>
      <c r="C105" s="6">
        <v>8725151</v>
      </c>
      <c r="D105" s="4">
        <v>-20.6448</v>
      </c>
      <c r="E105" s="4">
        <v>-14.101800000000001</v>
      </c>
      <c r="F105" s="4">
        <v>-0.49020000000000002</v>
      </c>
      <c r="G105" s="4">
        <v>28.591200000000001</v>
      </c>
      <c r="H105" s="4">
        <v>16.3934</v>
      </c>
      <c r="I105" s="13">
        <f>(D105*SQRT(5)+E105*SQRT(4)+F105*SQRT(3)+G105*SQRT(2)+H105)/8.382</f>
        <v>-2.1937920166113454</v>
      </c>
      <c r="J105" s="12">
        <f>(COUNT(I$2:I$330)-RANK(I105,I$2:I$330))/COUNT(I$2:I$330)*100</f>
        <v>65.67656765676567</v>
      </c>
    </row>
    <row r="106" spans="1:10" x14ac:dyDescent="0.25">
      <c r="A106" s="10" t="s">
        <v>169</v>
      </c>
      <c r="B106" s="4">
        <v>17.760000000000002</v>
      </c>
      <c r="C106" s="6">
        <v>201499392</v>
      </c>
      <c r="D106" s="4">
        <v>-14.6974</v>
      </c>
      <c r="E106" s="4">
        <v>-5.7824999999999998</v>
      </c>
      <c r="F106" s="4">
        <v>4.5936000000000003</v>
      </c>
      <c r="G106" s="4">
        <v>11.0694</v>
      </c>
      <c r="H106" s="4">
        <v>1.0813999999999999</v>
      </c>
      <c r="I106" s="13">
        <f>(D106*SQRT(5)+E106*SQRT(4)+F106*SQRT(3)+G106*SQRT(2)+H106)/8.382</f>
        <v>-2.354705475486075</v>
      </c>
      <c r="J106" s="12">
        <f>(COUNT(I$2:I$330)-RANK(I106,I$2:I$330))/COUNT(I$2:I$330)*100</f>
        <v>65.346534653465355</v>
      </c>
    </row>
    <row r="107" spans="1:10" x14ac:dyDescent="0.25">
      <c r="A107" s="10" t="s">
        <v>53</v>
      </c>
      <c r="B107" s="4">
        <v>21.69</v>
      </c>
      <c r="C107" s="6">
        <v>128683096</v>
      </c>
      <c r="D107" s="4">
        <v>-14.321199999999999</v>
      </c>
      <c r="E107" s="4">
        <v>-0.62029999999999996</v>
      </c>
      <c r="F107" s="4">
        <v>-4.1603000000000003</v>
      </c>
      <c r="G107" s="4">
        <v>11.481999999999999</v>
      </c>
      <c r="H107" s="4">
        <v>3.8226</v>
      </c>
      <c r="I107" s="13">
        <f>(D107*SQRT(5)+E107*SQRT(4)+F107*SQRT(3)+G107*SQRT(2)+H107)/8.382</f>
        <v>-2.4348637044775603</v>
      </c>
      <c r="J107" s="12">
        <f>(COUNT(I$2:I$330)-RANK(I107,I$2:I$330))/COUNT(I$2:I$330)*100</f>
        <v>65.016501650165011</v>
      </c>
    </row>
    <row r="108" spans="1:10" x14ac:dyDescent="0.25">
      <c r="A108" s="10" t="s">
        <v>4</v>
      </c>
      <c r="B108" s="4">
        <v>24.1</v>
      </c>
      <c r="C108" s="6">
        <v>24981856</v>
      </c>
      <c r="D108" s="4">
        <v>-4.3270999999999997</v>
      </c>
      <c r="E108" s="4">
        <v>-5.1554000000000002</v>
      </c>
      <c r="F108" s="4">
        <v>-1.873</v>
      </c>
      <c r="G108" s="4">
        <v>1.5164</v>
      </c>
      <c r="H108" s="4">
        <v>-0.24829999999999999</v>
      </c>
      <c r="I108" s="13">
        <f>(D108*SQRT(5)+E108*SQRT(4)+F108*SQRT(3)+G108*SQRT(2)+H108)/8.382</f>
        <v>-2.5452645504692546</v>
      </c>
      <c r="J108" s="12">
        <f>(COUNT(I$2:I$330)-RANK(I108,I$2:I$330))/COUNT(I$2:I$330)*100</f>
        <v>64.686468646864682</v>
      </c>
    </row>
    <row r="109" spans="1:10" x14ac:dyDescent="0.25">
      <c r="A109" s="10" t="s">
        <v>211</v>
      </c>
      <c r="B109" s="4">
        <v>14.54</v>
      </c>
      <c r="C109" s="6">
        <v>115775704</v>
      </c>
      <c r="D109" s="4">
        <v>-15.625999999999999</v>
      </c>
      <c r="E109" s="4">
        <v>-0.47910000000000003</v>
      </c>
      <c r="F109" s="4">
        <v>-2.7425000000000002</v>
      </c>
      <c r="G109" s="4">
        <v>11.4176</v>
      </c>
      <c r="H109" s="4">
        <v>0.76229999999999998</v>
      </c>
      <c r="I109" s="13">
        <f>(D109*SQRT(5)+E109*SQRT(4)+F109*SQRT(3)+G109*SQRT(2)+H109)/8.382</f>
        <v>-2.8322503920804474</v>
      </c>
      <c r="J109" s="12">
        <f>(COUNT(I$2:I$330)-RANK(I109,I$2:I$330))/COUNT(I$2:I$330)*100</f>
        <v>64.356435643564353</v>
      </c>
    </row>
    <row r="110" spans="1:10" x14ac:dyDescent="0.25">
      <c r="A110" s="10" t="s">
        <v>269</v>
      </c>
      <c r="B110" s="4">
        <v>9.4700000000000006</v>
      </c>
      <c r="C110" s="6">
        <v>617616.0625</v>
      </c>
      <c r="D110" s="4">
        <v>-24.721800000000002</v>
      </c>
      <c r="E110" s="4">
        <v>-8.9422999999999995</v>
      </c>
      <c r="F110" s="4">
        <v>4.9889000000000001</v>
      </c>
      <c r="G110" s="4">
        <v>15.206799999999999</v>
      </c>
      <c r="H110" s="4">
        <v>19.269500000000001</v>
      </c>
      <c r="I110" s="13">
        <f>(D110*SQRT(5)+E110*SQRT(4)+F110*SQRT(3)+G110*SQRT(2)+H110)/8.382</f>
        <v>-2.8332181164374566</v>
      </c>
      <c r="J110" s="12">
        <f>(COUNT(I$2:I$330)-RANK(I110,I$2:I$330))/COUNT(I$2:I$330)*100</f>
        <v>64.026402640264024</v>
      </c>
    </row>
    <row r="111" spans="1:10" x14ac:dyDescent="0.25">
      <c r="A111" s="10" t="s">
        <v>126</v>
      </c>
      <c r="B111" s="4">
        <v>5.32</v>
      </c>
      <c r="C111" s="6">
        <v>9821906</v>
      </c>
      <c r="D111" s="4">
        <v>-1.845</v>
      </c>
      <c r="E111" s="4">
        <v>-5.3380999999999998</v>
      </c>
      <c r="F111" s="4">
        <v>1.5266999999999999</v>
      </c>
      <c r="G111" s="4">
        <v>-11.7745</v>
      </c>
      <c r="H111" s="4">
        <v>2.7027000000000001</v>
      </c>
      <c r="I111" s="13">
        <f>(D111*SQRT(5)+E111*SQRT(4)+F111*SQRT(3)+G111*SQRT(2)+H111)/8.382</f>
        <v>-3.1145765975583055</v>
      </c>
      <c r="J111" s="12">
        <f>(COUNT(I$2:I$330)-RANK(I111,I$2:I$330))/COUNT(I$2:I$330)*100</f>
        <v>63.696369636963702</v>
      </c>
    </row>
    <row r="112" spans="1:10" x14ac:dyDescent="0.25">
      <c r="A112" s="10" t="s">
        <v>100</v>
      </c>
      <c r="B112" s="4">
        <v>27.97</v>
      </c>
      <c r="C112" s="6">
        <v>24416712</v>
      </c>
      <c r="D112" s="4">
        <v>-5.4786999999999999</v>
      </c>
      <c r="E112" s="4">
        <v>-4.7667999999999999</v>
      </c>
      <c r="F112" s="4">
        <v>-10.8384</v>
      </c>
      <c r="G112" s="4">
        <v>6.2690000000000001</v>
      </c>
      <c r="H112" s="4">
        <v>5.3880999999999997</v>
      </c>
      <c r="I112" s="13">
        <f>(D112*SQRT(5)+E112*SQRT(4)+F112*SQRT(3)+G112*SQRT(2)+H112)/8.382</f>
        <v>-3.1380577760159487</v>
      </c>
      <c r="J112" s="12">
        <f>(COUNT(I$2:I$330)-RANK(I112,I$2:I$330))/COUNT(I$2:I$330)*100</f>
        <v>63.366336633663366</v>
      </c>
    </row>
    <row r="113" spans="1:10" x14ac:dyDescent="0.25">
      <c r="A113" s="10" t="s">
        <v>14</v>
      </c>
      <c r="B113" s="4">
        <v>28.85</v>
      </c>
      <c r="C113" s="6">
        <v>424523968</v>
      </c>
      <c r="D113" s="4">
        <v>-7.1330999999999998</v>
      </c>
      <c r="E113" s="4">
        <v>-2.5144000000000002</v>
      </c>
      <c r="F113" s="4">
        <v>-0.32829999999999998</v>
      </c>
      <c r="G113" s="4">
        <v>2.8892000000000002</v>
      </c>
      <c r="H113" s="4">
        <v>-8.9705999999999992</v>
      </c>
      <c r="I113" s="13">
        <f>(D113*SQRT(5)+E113*SQRT(4)+F113*SQRT(3)+G113*SQRT(2)+H113)/8.382</f>
        <v>-3.153445829875956</v>
      </c>
      <c r="J113" s="12">
        <f>(COUNT(I$2:I$330)-RANK(I113,I$2:I$330))/COUNT(I$2:I$330)*100</f>
        <v>63.036303630363037</v>
      </c>
    </row>
    <row r="114" spans="1:10" x14ac:dyDescent="0.25">
      <c r="A114" s="10" t="s">
        <v>122</v>
      </c>
      <c r="B114" s="4">
        <v>25.29</v>
      </c>
      <c r="C114" s="6">
        <v>19810744</v>
      </c>
      <c r="D114" s="4">
        <v>-14.212999999999999</v>
      </c>
      <c r="E114" s="4">
        <v>-8.0698000000000008</v>
      </c>
      <c r="F114" s="4">
        <v>-3.8037000000000001</v>
      </c>
      <c r="G114" s="4">
        <v>7.9385000000000003</v>
      </c>
      <c r="H114" s="4">
        <v>14.9023</v>
      </c>
      <c r="I114" s="13">
        <f>(D114*SQRT(5)+E114*SQRT(4)+F114*SQRT(3)+G114*SQRT(2)+H114)/8.382</f>
        <v>-3.3858269453657157</v>
      </c>
      <c r="J114" s="12">
        <f>(COUNT(I$2:I$330)-RANK(I114,I$2:I$330))/COUNT(I$2:I$330)*100</f>
        <v>62.706270627062707</v>
      </c>
    </row>
    <row r="115" spans="1:10" x14ac:dyDescent="0.25">
      <c r="A115" s="10" t="s">
        <v>33</v>
      </c>
      <c r="B115" s="4">
        <v>8.31</v>
      </c>
      <c r="C115" s="6">
        <v>169706288</v>
      </c>
      <c r="D115" s="4">
        <v>-18.609200000000001</v>
      </c>
      <c r="E115" s="4">
        <v>-8.8816000000000006</v>
      </c>
      <c r="F115" s="4">
        <v>1.4652000000000001</v>
      </c>
      <c r="G115" s="4">
        <v>15.8996</v>
      </c>
      <c r="H115" s="4">
        <v>5.1898999999999997</v>
      </c>
      <c r="I115" s="13">
        <f>(D115*SQRT(5)+E115*SQRT(4)+F115*SQRT(3)+G115*SQRT(2)+H115)/8.382</f>
        <v>-3.4790629214187438</v>
      </c>
      <c r="J115" s="12">
        <f>(COUNT(I$2:I$330)-RANK(I115,I$2:I$330))/COUNT(I$2:I$330)*100</f>
        <v>62.376237623762378</v>
      </c>
    </row>
    <row r="116" spans="1:10" x14ac:dyDescent="0.25">
      <c r="A116" s="10" t="s">
        <v>283</v>
      </c>
      <c r="B116" s="4">
        <v>75.989999999999995</v>
      </c>
      <c r="C116" s="6">
        <v>453893.75</v>
      </c>
      <c r="D116" s="4">
        <v>-17.7211</v>
      </c>
      <c r="E116" s="4">
        <v>-8.0946999999999996</v>
      </c>
      <c r="F116" s="4">
        <v>-0.64770000000000005</v>
      </c>
      <c r="G116" s="4">
        <v>-3.7600000000000001E-2</v>
      </c>
      <c r="H116" s="4">
        <v>26.671099999999999</v>
      </c>
      <c r="I116" s="13">
        <f>(D116*SQRT(5)+E116*SQRT(4)+F116*SQRT(3)+G116*SQRT(2)+H116)/8.382</f>
        <v>-3.6171448310760099</v>
      </c>
      <c r="J116" s="12">
        <f>(COUNT(I$2:I$330)-RANK(I116,I$2:I$330))/COUNT(I$2:I$330)*100</f>
        <v>62.046204620462042</v>
      </c>
    </row>
    <row r="117" spans="1:10" x14ac:dyDescent="0.25">
      <c r="A117" s="10" t="s">
        <v>278</v>
      </c>
      <c r="B117" s="4">
        <v>15.42</v>
      </c>
      <c r="C117" s="6">
        <v>310332704</v>
      </c>
      <c r="D117" s="4">
        <v>-5.4029999999999996</v>
      </c>
      <c r="E117" s="4">
        <v>-7.165</v>
      </c>
      <c r="F117" s="4">
        <v>2.9636</v>
      </c>
      <c r="G117" s="4">
        <v>-6.1268000000000002</v>
      </c>
      <c r="H117" s="4">
        <v>-0.69079999999999997</v>
      </c>
      <c r="I117" s="13">
        <f>(D117*SQRT(5)+E117*SQRT(4)+F117*SQRT(3)+G117*SQRT(2)+H117)/8.382</f>
        <v>-3.6547092773881795</v>
      </c>
      <c r="J117" s="12">
        <f>(COUNT(I$2:I$330)-RANK(I117,I$2:I$330))/COUNT(I$2:I$330)*100</f>
        <v>61.71617161716172</v>
      </c>
    </row>
    <row r="118" spans="1:10" x14ac:dyDescent="0.25">
      <c r="A118" s="10" t="s">
        <v>261</v>
      </c>
      <c r="B118" s="4">
        <v>5.63</v>
      </c>
      <c r="C118" s="6">
        <v>607570.625</v>
      </c>
      <c r="D118" s="4">
        <v>1.2779</v>
      </c>
      <c r="E118" s="4">
        <v>-12.007</v>
      </c>
      <c r="F118" s="4">
        <v>-4.1688999999999998</v>
      </c>
      <c r="G118" s="4">
        <v>2.1854</v>
      </c>
      <c r="H118" s="4">
        <v>-5.6951000000000001</v>
      </c>
      <c r="I118" s="13">
        <f>(D118*SQRT(5)+E118*SQRT(4)+F118*SQRT(3)+G118*SQRT(2)+H118)/8.382</f>
        <v>-3.6962244123140953</v>
      </c>
      <c r="J118" s="12">
        <f>(COUNT(I$2:I$330)-RANK(I118,I$2:I$330))/COUNT(I$2:I$330)*100</f>
        <v>61.386138613861384</v>
      </c>
    </row>
    <row r="119" spans="1:10" x14ac:dyDescent="0.25">
      <c r="A119" s="10" t="s">
        <v>210</v>
      </c>
      <c r="B119" s="4">
        <v>19.95</v>
      </c>
      <c r="C119" s="6">
        <v>11441430</v>
      </c>
      <c r="D119" s="4">
        <v>-6.766</v>
      </c>
      <c r="E119" s="4">
        <v>-9.4703999999999997</v>
      </c>
      <c r="F119" s="4">
        <v>0.93530000000000002</v>
      </c>
      <c r="G119" s="4">
        <v>-3.3166000000000002</v>
      </c>
      <c r="H119" s="4">
        <v>3.9735999999999998</v>
      </c>
      <c r="I119" s="13">
        <f>(D119*SQRT(5)+E119*SQRT(4)+F119*SQRT(3)+G119*SQRT(2)+H119)/8.382</f>
        <v>-3.9569111806741843</v>
      </c>
      <c r="J119" s="12">
        <f>(COUNT(I$2:I$330)-RANK(I119,I$2:I$330))/COUNT(I$2:I$330)*100</f>
        <v>61.056105610561048</v>
      </c>
    </row>
    <row r="120" spans="1:10" x14ac:dyDescent="0.25">
      <c r="A120" s="10" t="s">
        <v>39</v>
      </c>
      <c r="B120" s="4">
        <v>11.59</v>
      </c>
      <c r="C120" s="6">
        <v>116305728</v>
      </c>
      <c r="D120" s="4">
        <v>-9.7581000000000007</v>
      </c>
      <c r="E120" s="4">
        <v>-6.3231000000000002</v>
      </c>
      <c r="F120" s="4">
        <v>-0.31509999999999999</v>
      </c>
      <c r="G120" s="4">
        <v>3.3479000000000001</v>
      </c>
      <c r="H120" s="4">
        <v>-4.0400999999999998</v>
      </c>
      <c r="I120" s="13">
        <f>(D120*SQRT(5)+E120*SQRT(4)+F120*SQRT(3)+G120*SQRT(2)+H120)/8.382</f>
        <v>-4.0941539674584542</v>
      </c>
      <c r="J120" s="12">
        <f>(COUNT(I$2:I$330)-RANK(I120,I$2:I$330))/COUNT(I$2:I$330)*100</f>
        <v>60.726072607260726</v>
      </c>
    </row>
    <row r="121" spans="1:10" x14ac:dyDescent="0.25">
      <c r="A121" s="10" t="s">
        <v>297</v>
      </c>
      <c r="B121" s="4">
        <v>6.6</v>
      </c>
      <c r="C121" s="6">
        <v>2468413.25</v>
      </c>
      <c r="D121" s="4">
        <v>-23.732299999999999</v>
      </c>
      <c r="E121" s="4">
        <v>-14.125299999999999</v>
      </c>
      <c r="F121" s="4">
        <v>9.5253999999999994</v>
      </c>
      <c r="G121" s="4">
        <v>14.206</v>
      </c>
      <c r="H121" s="4">
        <v>8.9893999999999998</v>
      </c>
      <c r="I121" s="13">
        <f>(D121*SQRT(5)+E121*SQRT(4)+F121*SQRT(3)+G121*SQRT(2)+H121)/8.382</f>
        <v>-4.2638321919505469</v>
      </c>
      <c r="J121" s="12">
        <f>(COUNT(I$2:I$330)-RANK(I121,I$2:I$330))/COUNT(I$2:I$330)*100</f>
        <v>60.396039603960396</v>
      </c>
    </row>
    <row r="122" spans="1:10" x14ac:dyDescent="0.25">
      <c r="A122" s="10" t="s">
        <v>102</v>
      </c>
      <c r="B122" s="4">
        <v>9.3000000000000007</v>
      </c>
      <c r="C122" s="6">
        <v>1593642.125</v>
      </c>
      <c r="D122" s="4">
        <v>-8.9595000000000002</v>
      </c>
      <c r="E122" s="4">
        <v>-7.7835999999999999</v>
      </c>
      <c r="F122" s="4">
        <v>-6.3089000000000004</v>
      </c>
      <c r="G122" s="4">
        <v>2.2166999999999999</v>
      </c>
      <c r="H122" s="4">
        <v>7.3273999999999999</v>
      </c>
      <c r="I122" s="13">
        <f>(D122*SQRT(5)+E122*SQRT(4)+F122*SQRT(3)+G122*SQRT(2)+H122)/8.382</f>
        <v>-4.3028273897122675</v>
      </c>
      <c r="J122" s="12">
        <f>(COUNT(I$2:I$330)-RANK(I122,I$2:I$330))/COUNT(I$2:I$330)*100</f>
        <v>60.066006600660074</v>
      </c>
    </row>
    <row r="123" spans="1:10" x14ac:dyDescent="0.25">
      <c r="A123" s="10" t="s">
        <v>70</v>
      </c>
      <c r="B123" s="4">
        <v>13.31</v>
      </c>
      <c r="C123" s="6">
        <v>16333076</v>
      </c>
      <c r="D123" s="4">
        <v>-10.128299999999999</v>
      </c>
      <c r="E123" s="4">
        <v>-5.4016000000000002</v>
      </c>
      <c r="F123" s="4">
        <v>-6.9230999999999998</v>
      </c>
      <c r="G123" s="4">
        <v>4.1471</v>
      </c>
      <c r="H123" s="4">
        <v>-7.51E-2</v>
      </c>
      <c r="I123" s="13">
        <f>(D123*SQRT(5)+E123*SQRT(4)+F123*SQRT(3)+G123*SQRT(2)+H123)/8.382</f>
        <v>-4.730630300390569</v>
      </c>
      <c r="J123" s="12">
        <f>(COUNT(I$2:I$330)-RANK(I123,I$2:I$330))/COUNT(I$2:I$330)*100</f>
        <v>59.735973597359738</v>
      </c>
    </row>
    <row r="124" spans="1:10" x14ac:dyDescent="0.25">
      <c r="A124" s="10" t="s">
        <v>215</v>
      </c>
      <c r="B124" s="4">
        <v>15.16</v>
      </c>
      <c r="C124" s="6">
        <v>247485504</v>
      </c>
      <c r="D124" s="4">
        <v>-20.537299999999998</v>
      </c>
      <c r="E124" s="4">
        <v>-12.9064</v>
      </c>
      <c r="F124" s="4">
        <v>-2.4028</v>
      </c>
      <c r="G124" s="4">
        <v>15.6435</v>
      </c>
      <c r="H124" s="4">
        <v>12.750299999999999</v>
      </c>
      <c r="I124" s="13">
        <f>(D124*SQRT(5)+E124*SQRT(4)+F124*SQRT(3)+G124*SQRT(2)+H124)/8.382</f>
        <v>-4.8942759116856864</v>
      </c>
      <c r="J124" s="12">
        <f>(COUNT(I$2:I$330)-RANK(I124,I$2:I$330))/COUNT(I$2:I$330)*100</f>
        <v>59.405940594059402</v>
      </c>
    </row>
    <row r="125" spans="1:10" x14ac:dyDescent="0.25">
      <c r="A125" s="10" t="s">
        <v>81</v>
      </c>
      <c r="B125" s="4">
        <v>48.82</v>
      </c>
      <c r="C125" s="6">
        <v>28494588</v>
      </c>
      <c r="D125" s="4">
        <v>-7.7371999999999996</v>
      </c>
      <c r="E125" s="4">
        <v>-12.045999999999999</v>
      </c>
      <c r="F125" s="4">
        <v>-10.1713</v>
      </c>
      <c r="G125" s="4">
        <v>3.4356</v>
      </c>
      <c r="H125" s="4">
        <v>12.812900000000001</v>
      </c>
      <c r="I125" s="13">
        <f>(D125*SQRT(5)+E125*SQRT(4)+F125*SQRT(3)+G125*SQRT(2)+H125)/8.382</f>
        <v>-4.9318231233175487</v>
      </c>
      <c r="J125" s="12">
        <f>(COUNT(I$2:I$330)-RANK(I125,I$2:I$330))/COUNT(I$2:I$330)*100</f>
        <v>59.07590759075908</v>
      </c>
    </row>
    <row r="126" spans="1:10" x14ac:dyDescent="0.25">
      <c r="A126" s="10" t="s">
        <v>216</v>
      </c>
      <c r="B126" s="4">
        <v>77.959999999999994</v>
      </c>
      <c r="C126" s="6">
        <v>1798256896</v>
      </c>
      <c r="D126" s="4">
        <v>-20.996700000000001</v>
      </c>
      <c r="E126" s="4">
        <v>-13.9847</v>
      </c>
      <c r="F126" s="4">
        <v>2.8496000000000001</v>
      </c>
      <c r="G126" s="4">
        <v>8.8674999999999997</v>
      </c>
      <c r="H126" s="4">
        <v>11.451000000000001</v>
      </c>
      <c r="I126" s="13">
        <f>(D126*SQRT(5)+E126*SQRT(4)+F126*SQRT(3)+G126*SQRT(2)+H126)/8.382</f>
        <v>-5.4870266950105151</v>
      </c>
      <c r="J126" s="12">
        <f>(COUNT(I$2:I$330)-RANK(I126,I$2:I$330))/COUNT(I$2:I$330)*100</f>
        <v>58.745874587458744</v>
      </c>
    </row>
    <row r="127" spans="1:10" x14ac:dyDescent="0.25">
      <c r="A127" s="10" t="s">
        <v>176</v>
      </c>
      <c r="B127" s="4">
        <v>18.41</v>
      </c>
      <c r="C127" s="6">
        <v>14631658</v>
      </c>
      <c r="D127" s="4">
        <v>-21.451799999999999</v>
      </c>
      <c r="E127" s="4">
        <v>-16.0685</v>
      </c>
      <c r="F127" s="4">
        <v>-2.4586999999999999</v>
      </c>
      <c r="G127" s="4">
        <v>13.549300000000001</v>
      </c>
      <c r="H127" s="4">
        <v>18.181000000000001</v>
      </c>
      <c r="I127" s="13">
        <f>(D127*SQRT(5)+E127*SQRT(4)+F127*SQRT(3)+G127*SQRT(2)+H127)/8.382</f>
        <v>-5.6097199403051556</v>
      </c>
      <c r="J127" s="12">
        <f>(COUNT(I$2:I$330)-RANK(I127,I$2:I$330))/COUNT(I$2:I$330)*100</f>
        <v>58.415841584158414</v>
      </c>
    </row>
    <row r="128" spans="1:10" x14ac:dyDescent="0.25">
      <c r="A128" s="10" t="s">
        <v>84</v>
      </c>
      <c r="B128" s="4">
        <v>13.93</v>
      </c>
      <c r="C128" s="6">
        <v>2463994</v>
      </c>
      <c r="D128" s="4">
        <v>-16.1099</v>
      </c>
      <c r="E128" s="4">
        <v>-8.3839000000000006</v>
      </c>
      <c r="F128" s="4">
        <v>-2.5943000000000001</v>
      </c>
      <c r="G128" s="4">
        <v>-1.2919</v>
      </c>
      <c r="H128" s="4">
        <v>11.853400000000001</v>
      </c>
      <c r="I128" s="13">
        <f>(D128*SQRT(5)+E128*SQRT(4)+F128*SQRT(3)+G128*SQRT(2)+H128)/8.382</f>
        <v>-5.6379996924397036</v>
      </c>
      <c r="J128" s="12">
        <f>(COUNT(I$2:I$330)-RANK(I128,I$2:I$330))/COUNT(I$2:I$330)*100</f>
        <v>58.085808580858092</v>
      </c>
    </row>
    <row r="129" spans="1:10" x14ac:dyDescent="0.25">
      <c r="A129" s="10" t="s">
        <v>171</v>
      </c>
      <c r="B129" s="4">
        <v>10.87</v>
      </c>
      <c r="C129" s="6">
        <v>29040810</v>
      </c>
      <c r="D129" s="4">
        <v>-18.291899999999998</v>
      </c>
      <c r="E129" s="4">
        <v>-5.9309000000000003</v>
      </c>
      <c r="F129" s="4">
        <v>-4.1281999999999996</v>
      </c>
      <c r="G129" s="4">
        <v>8.3276000000000003</v>
      </c>
      <c r="H129" s="4">
        <v>-0.57730000000000004</v>
      </c>
      <c r="I129" s="13">
        <f>(D129*SQRT(5)+E129*SQRT(4)+F129*SQRT(3)+G129*SQRT(2)+H129)/8.382</f>
        <v>-5.8117727415194533</v>
      </c>
      <c r="J129" s="12">
        <f>(COUNT(I$2:I$330)-RANK(I129,I$2:I$330))/COUNT(I$2:I$330)*100</f>
        <v>57.755775577557756</v>
      </c>
    </row>
    <row r="130" spans="1:10" x14ac:dyDescent="0.25">
      <c r="A130" s="10" t="s">
        <v>257</v>
      </c>
      <c r="B130" s="4">
        <v>37.46</v>
      </c>
      <c r="C130" s="6">
        <v>485360.1875</v>
      </c>
      <c r="D130" s="4">
        <v>15.3347</v>
      </c>
      <c r="E130" s="4">
        <v>-10.2348</v>
      </c>
      <c r="F130" s="4">
        <v>-16.3507</v>
      </c>
      <c r="G130" s="4">
        <v>-15.7209</v>
      </c>
      <c r="H130" s="4">
        <v>-12.4846</v>
      </c>
      <c r="I130" s="13">
        <f>(D130*SQRT(5)+E130*SQRT(4)+F130*SQRT(3)+G130*SQRT(2)+H130)/8.382</f>
        <v>-5.8718350653139595</v>
      </c>
      <c r="J130" s="12">
        <f>(COUNT(I$2:I$330)-RANK(I130,I$2:I$330))/COUNT(I$2:I$330)*100</f>
        <v>57.42574257425742</v>
      </c>
    </row>
    <row r="131" spans="1:10" x14ac:dyDescent="0.25">
      <c r="A131" s="10" t="s">
        <v>203</v>
      </c>
      <c r="B131" s="4">
        <v>12.96</v>
      </c>
      <c r="C131" s="6">
        <v>2061372.75</v>
      </c>
      <c r="D131" s="4">
        <v>-19.868300000000001</v>
      </c>
      <c r="E131" s="4">
        <v>-6.9142000000000001</v>
      </c>
      <c r="F131" s="4">
        <v>-18.411300000000001</v>
      </c>
      <c r="G131" s="4">
        <v>14.1526</v>
      </c>
      <c r="H131" s="4">
        <v>20.521799999999999</v>
      </c>
      <c r="I131" s="13">
        <f>(D131*SQRT(5)+E131*SQRT(4)+F131*SQRT(3)+G131*SQRT(2)+H131)/8.382</f>
        <v>-5.9183938878442479</v>
      </c>
      <c r="J131" s="12">
        <f>(COUNT(I$2:I$330)-RANK(I131,I$2:I$330))/COUNT(I$2:I$330)*100</f>
        <v>57.095709570957098</v>
      </c>
    </row>
    <row r="132" spans="1:10" x14ac:dyDescent="0.25">
      <c r="A132" s="10" t="s">
        <v>109</v>
      </c>
      <c r="B132" s="4">
        <v>5.58</v>
      </c>
      <c r="C132" s="6">
        <v>20753792</v>
      </c>
      <c r="D132" s="4">
        <v>-24.4131</v>
      </c>
      <c r="E132" s="4">
        <v>-13.889799999999999</v>
      </c>
      <c r="F132" s="4">
        <v>-3.3250000000000002</v>
      </c>
      <c r="G132" s="4">
        <v>11.823700000000001</v>
      </c>
      <c r="H132" s="4">
        <v>18.723400000000002</v>
      </c>
      <c r="I132" s="13">
        <f>(D132*SQRT(5)+E132*SQRT(4)+F132*SQRT(3)+G132*SQRT(2)+H132)/8.382</f>
        <v>-6.285299830498194</v>
      </c>
      <c r="J132" s="12">
        <f>(COUNT(I$2:I$330)-RANK(I132,I$2:I$330))/COUNT(I$2:I$330)*100</f>
        <v>56.765676567656762</v>
      </c>
    </row>
    <row r="133" spans="1:10" x14ac:dyDescent="0.25">
      <c r="A133" s="10" t="s">
        <v>31</v>
      </c>
      <c r="B133" s="4">
        <v>22.52</v>
      </c>
      <c r="C133" s="6">
        <v>157057328</v>
      </c>
      <c r="D133" s="4">
        <v>-11.5822</v>
      </c>
      <c r="E133" s="4">
        <v>-4.4953000000000003</v>
      </c>
      <c r="F133" s="4">
        <v>-16.7468</v>
      </c>
      <c r="G133" s="4">
        <v>-3.0564</v>
      </c>
      <c r="H133" s="4">
        <v>14.0253</v>
      </c>
      <c r="I133" s="13">
        <f>(D133*SQRT(5)+E133*SQRT(4)+F133*SQRT(3)+G133*SQRT(2)+H133)/8.382</f>
        <v>-6.4653540115998176</v>
      </c>
      <c r="J133" s="12">
        <f>(COUNT(I$2:I$330)-RANK(I133,I$2:I$330))/COUNT(I$2:I$330)*100</f>
        <v>56.435643564356432</v>
      </c>
    </row>
    <row r="134" spans="1:10" x14ac:dyDescent="0.25">
      <c r="A134" s="10" t="s">
        <v>104</v>
      </c>
      <c r="B134" s="4">
        <v>19.09</v>
      </c>
      <c r="C134" s="6">
        <v>17505666</v>
      </c>
      <c r="D134" s="4">
        <v>-8.6513000000000009</v>
      </c>
      <c r="E134" s="4">
        <v>-11.0898</v>
      </c>
      <c r="F134" s="4">
        <v>-6.3169000000000004</v>
      </c>
      <c r="G134" s="4">
        <v>-2.5430999999999999</v>
      </c>
      <c r="H134" s="4">
        <v>0.76070000000000004</v>
      </c>
      <c r="I134" s="13">
        <f>(D134*SQRT(5)+E134*SQRT(4)+F134*SQRT(3)+G134*SQRT(2)+H134)/8.382</f>
        <v>-6.5976465223749452</v>
      </c>
      <c r="J134" s="12">
        <f>(COUNT(I$2:I$330)-RANK(I134,I$2:I$330))/COUNT(I$2:I$330)*100</f>
        <v>56.10561056105611</v>
      </c>
    </row>
    <row r="135" spans="1:10" x14ac:dyDescent="0.25">
      <c r="A135" s="10" t="s">
        <v>55</v>
      </c>
      <c r="B135" s="4">
        <v>12.71</v>
      </c>
      <c r="C135" s="6">
        <v>31310674</v>
      </c>
      <c r="D135" s="4">
        <v>-6.3361999999999998</v>
      </c>
      <c r="E135" s="4">
        <v>-7.1361999999999997</v>
      </c>
      <c r="F135" s="4">
        <v>-9.6660000000000004</v>
      </c>
      <c r="G135" s="4">
        <v>-6.6128</v>
      </c>
      <c r="H135" s="4">
        <v>-0.85799999999999998</v>
      </c>
      <c r="I135" s="13">
        <f>(D135*SQRT(5)+E135*SQRT(4)+F135*SQRT(3)+G135*SQRT(2)+H135)/8.382</f>
        <v>-6.608504947537071</v>
      </c>
      <c r="J135" s="12">
        <f>(COUNT(I$2:I$330)-RANK(I135,I$2:I$330))/COUNT(I$2:I$330)*100</f>
        <v>55.775577557755774</v>
      </c>
    </row>
    <row r="136" spans="1:10" x14ac:dyDescent="0.25">
      <c r="A136" s="10" t="s">
        <v>249</v>
      </c>
      <c r="B136" s="4">
        <v>15.87</v>
      </c>
      <c r="C136" s="6">
        <v>39153056</v>
      </c>
      <c r="D136" s="4">
        <v>-15.4779</v>
      </c>
      <c r="E136" s="4">
        <v>-11.663500000000001</v>
      </c>
      <c r="F136" s="4">
        <v>-6.3550000000000004</v>
      </c>
      <c r="G136" s="4">
        <v>2.2341000000000002</v>
      </c>
      <c r="H136" s="4">
        <v>9.3727999999999998</v>
      </c>
      <c r="I136" s="13">
        <f>(D136*SQRT(5)+E136*SQRT(4)+F136*SQRT(3)+G136*SQRT(2)+H136)/8.382</f>
        <v>-6.7300793260971696</v>
      </c>
      <c r="J136" s="12">
        <f>(COUNT(I$2:I$330)-RANK(I136,I$2:I$330))/COUNT(I$2:I$330)*100</f>
        <v>55.445544554455452</v>
      </c>
    </row>
    <row r="137" spans="1:10" x14ac:dyDescent="0.25">
      <c r="A137" s="10" t="s">
        <v>57</v>
      </c>
      <c r="B137" s="4">
        <v>7</v>
      </c>
      <c r="C137" s="6">
        <v>5059486.5</v>
      </c>
      <c r="D137" s="4">
        <v>-22.4815</v>
      </c>
      <c r="E137" s="4">
        <v>-10.2723</v>
      </c>
      <c r="F137" s="4">
        <v>-1.6682999999999999</v>
      </c>
      <c r="G137" s="4">
        <v>6.5016999999999996</v>
      </c>
      <c r="H137" s="4">
        <v>6.6599000000000004</v>
      </c>
      <c r="I137" s="13">
        <f>(D137*SQRT(5)+E137*SQRT(4)+F137*SQRT(3)+G137*SQRT(2)+H137)/8.382</f>
        <v>-6.9016523836730537</v>
      </c>
      <c r="J137" s="12">
        <f>(COUNT(I$2:I$330)-RANK(I137,I$2:I$330))/COUNT(I$2:I$330)*100</f>
        <v>55.115511551155116</v>
      </c>
    </row>
    <row r="138" spans="1:10" x14ac:dyDescent="0.25">
      <c r="A138" s="10" t="s">
        <v>10</v>
      </c>
      <c r="B138" s="4">
        <v>4.9000000000000004</v>
      </c>
      <c r="C138" s="6">
        <v>359938.125</v>
      </c>
      <c r="D138" s="4">
        <v>-36.031300000000002</v>
      </c>
      <c r="E138" s="4">
        <v>-27.299700000000001</v>
      </c>
      <c r="F138" s="4">
        <v>2.7254</v>
      </c>
      <c r="G138" s="4">
        <v>24.050599999999999</v>
      </c>
      <c r="H138" s="4">
        <v>37.640500000000003</v>
      </c>
      <c r="I138" s="13">
        <f>(D138*SQRT(5)+E138*SQRT(4)+F138*SQRT(3)+G138*SQRT(2)+H138)/8.382</f>
        <v>-7.0143307257849674</v>
      </c>
      <c r="J138" s="12">
        <f>(COUNT(I$2:I$330)-RANK(I138,I$2:I$330))/COUNT(I$2:I$330)*100</f>
        <v>54.78547854785478</v>
      </c>
    </row>
    <row r="139" spans="1:10" x14ac:dyDescent="0.25">
      <c r="A139" s="10" t="s">
        <v>140</v>
      </c>
      <c r="B139" s="4">
        <v>18.72</v>
      </c>
      <c r="C139" s="6">
        <v>125352160</v>
      </c>
      <c r="D139" s="4">
        <v>-20.302900000000001</v>
      </c>
      <c r="E139" s="4">
        <v>-9.7441999999999993</v>
      </c>
      <c r="F139" s="4">
        <v>1.7176</v>
      </c>
      <c r="G139" s="4">
        <v>3.3653</v>
      </c>
      <c r="H139" s="4">
        <v>-2.3302999999999998</v>
      </c>
      <c r="I139" s="13">
        <f>(D139*SQRT(5)+E139*SQRT(4)+F139*SQRT(3)+G139*SQRT(2)+H139)/8.382</f>
        <v>-7.0965331868105483</v>
      </c>
      <c r="J139" s="12">
        <f>(COUNT(I$2:I$330)-RANK(I139,I$2:I$330))/COUNT(I$2:I$330)*100</f>
        <v>54.455445544554458</v>
      </c>
    </row>
    <row r="140" spans="1:10" x14ac:dyDescent="0.25">
      <c r="A140" s="10" t="s">
        <v>75</v>
      </c>
      <c r="B140" s="4">
        <v>22.61</v>
      </c>
      <c r="C140" s="6">
        <v>119440520</v>
      </c>
      <c r="D140" s="4">
        <v>-7.2980999999999998</v>
      </c>
      <c r="E140" s="4">
        <v>-10.738300000000001</v>
      </c>
      <c r="F140" s="4">
        <v>-12.023300000000001</v>
      </c>
      <c r="G140" s="4">
        <v>-1.1800999999999999</v>
      </c>
      <c r="H140" s="4">
        <v>0.1772</v>
      </c>
      <c r="I140" s="13">
        <f>(D140*SQRT(5)+E140*SQRT(4)+F140*SQRT(3)+G140*SQRT(2)+H140)/8.382</f>
        <v>-7.1715971851814118</v>
      </c>
      <c r="J140" s="12">
        <f>(COUNT(I$2:I$330)-RANK(I140,I$2:I$330))/COUNT(I$2:I$330)*100</f>
        <v>54.125412541254128</v>
      </c>
    </row>
    <row r="141" spans="1:10" x14ac:dyDescent="0.25">
      <c r="A141" s="10" t="s">
        <v>105</v>
      </c>
      <c r="B141" s="4">
        <v>20.95</v>
      </c>
      <c r="C141" s="6">
        <v>618575680</v>
      </c>
      <c r="D141" s="4">
        <v>-10.2972</v>
      </c>
      <c r="E141" s="4">
        <v>-10.759399999999999</v>
      </c>
      <c r="F141" s="4">
        <v>-5.7409999999999997</v>
      </c>
      <c r="G141" s="4">
        <v>-3.6859000000000002</v>
      </c>
      <c r="H141" s="4">
        <v>-0.76</v>
      </c>
      <c r="I141" s="13">
        <f>(D141*SQRT(5)+E141*SQRT(4)+F141*SQRT(3)+G141*SQRT(2)+H141)/8.382</f>
        <v>-7.213122480758142</v>
      </c>
      <c r="J141" s="12">
        <f>(COUNT(I$2:I$330)-RANK(I141,I$2:I$330))/COUNT(I$2:I$330)*100</f>
        <v>53.795379537953792</v>
      </c>
    </row>
    <row r="142" spans="1:10" x14ac:dyDescent="0.25">
      <c r="A142" s="10" t="s">
        <v>214</v>
      </c>
      <c r="B142" s="4">
        <v>14.51</v>
      </c>
      <c r="C142" s="6">
        <v>3661753.5</v>
      </c>
      <c r="D142" s="4">
        <v>-25.145299999999999</v>
      </c>
      <c r="E142" s="4">
        <v>-16.4008</v>
      </c>
      <c r="F142" s="4">
        <v>-2.9117000000000002</v>
      </c>
      <c r="G142" s="4">
        <v>13.8225</v>
      </c>
      <c r="H142" s="4">
        <v>12.771800000000001</v>
      </c>
      <c r="I142" s="13">
        <f>(D142*SQRT(5)+E142*SQRT(4)+F142*SQRT(3)+G142*SQRT(2)+H142)/8.382</f>
        <v>-7.3671731669197875</v>
      </c>
      <c r="J142" s="12">
        <f>(COUNT(I$2:I$330)-RANK(I142,I$2:I$330))/COUNT(I$2:I$330)*100</f>
        <v>53.46534653465347</v>
      </c>
    </row>
    <row r="143" spans="1:10" x14ac:dyDescent="0.25">
      <c r="A143" s="10" t="s">
        <v>61</v>
      </c>
      <c r="B143" s="4">
        <v>10.41</v>
      </c>
      <c r="C143" s="6">
        <v>5078707</v>
      </c>
      <c r="D143" s="4">
        <v>-27.3721</v>
      </c>
      <c r="E143" s="4">
        <v>-19.923100000000002</v>
      </c>
      <c r="F143" s="4">
        <v>-10.1036</v>
      </c>
      <c r="G143" s="4">
        <v>18.835599999999999</v>
      </c>
      <c r="H143" s="4">
        <v>29.316800000000001</v>
      </c>
      <c r="I143" s="13">
        <f>(D143*SQRT(5)+E143*SQRT(4)+F143*SQRT(3)+G143*SQRT(2)+H143)/8.382</f>
        <v>-7.4681059235075447</v>
      </c>
      <c r="J143" s="12">
        <f>(COUNT(I$2:I$330)-RANK(I143,I$2:I$330))/COUNT(I$2:I$330)*100</f>
        <v>53.135313531353134</v>
      </c>
    </row>
    <row r="144" spans="1:10" x14ac:dyDescent="0.25">
      <c r="A144" s="10" t="s">
        <v>9</v>
      </c>
      <c r="B144" s="4">
        <v>76.77</v>
      </c>
      <c r="C144" s="6">
        <v>64458456</v>
      </c>
      <c r="D144" s="4">
        <v>-16.626899999999999</v>
      </c>
      <c r="E144" s="4">
        <v>-16.125900000000001</v>
      </c>
      <c r="F144" s="4">
        <v>-7.5060000000000002</v>
      </c>
      <c r="G144" s="4">
        <v>3.8835999999999999</v>
      </c>
      <c r="H144" s="4">
        <v>14.309100000000001</v>
      </c>
      <c r="I144" s="13">
        <f>(D144*SQRT(5)+E144*SQRT(4)+F144*SQRT(3)+G144*SQRT(2)+H144)/8.382</f>
        <v>-7.4719771207195285</v>
      </c>
      <c r="J144" s="12">
        <f>(COUNT(I$2:I$330)-RANK(I144,I$2:I$330))/COUNT(I$2:I$330)*100</f>
        <v>52.805280528052798</v>
      </c>
    </row>
    <row r="145" spans="1:10" x14ac:dyDescent="0.25">
      <c r="A145" s="10" t="s">
        <v>173</v>
      </c>
      <c r="B145" s="4">
        <v>1.42</v>
      </c>
      <c r="C145" s="6">
        <v>1330498</v>
      </c>
      <c r="D145" s="4">
        <v>-24.4681</v>
      </c>
      <c r="E145" s="4">
        <v>-10.1266</v>
      </c>
      <c r="F145" s="4">
        <v>0.70920000000000005</v>
      </c>
      <c r="G145" s="4">
        <v>0</v>
      </c>
      <c r="H145" s="4">
        <v>9.2308000000000003</v>
      </c>
      <c r="I145" s="13">
        <f>(D145*SQRT(5)+E145*SQRT(4)+F145*SQRT(3)+G145*SQRT(2)+H145)/8.382</f>
        <v>-7.6958201440628446</v>
      </c>
      <c r="J145" s="12">
        <f>(COUNT(I$2:I$330)-RANK(I145,I$2:I$330))/COUNT(I$2:I$330)*100</f>
        <v>52.475247524752476</v>
      </c>
    </row>
    <row r="146" spans="1:10" x14ac:dyDescent="0.25">
      <c r="A146" s="10" t="s">
        <v>54</v>
      </c>
      <c r="B146" s="4">
        <v>7.7</v>
      </c>
      <c r="C146" s="6">
        <v>4835589</v>
      </c>
      <c r="D146" s="4">
        <v>-35.940100000000001</v>
      </c>
      <c r="E146" s="4">
        <v>-21.1066</v>
      </c>
      <c r="F146" s="4">
        <v>0</v>
      </c>
      <c r="G146" s="4">
        <v>27.4834</v>
      </c>
      <c r="H146" s="4">
        <v>18.461500000000001</v>
      </c>
      <c r="I146" s="13">
        <f>(D146*SQRT(5)+E146*SQRT(4)+F146*SQRT(3)+G146*SQRT(2)+H146)/8.382</f>
        <v>-7.7843962894315757</v>
      </c>
      <c r="J146" s="12">
        <f>(COUNT(I$2:I$330)-RANK(I146,I$2:I$330))/COUNT(I$2:I$330)*100</f>
        <v>52.145214521452147</v>
      </c>
    </row>
    <row r="147" spans="1:10" x14ac:dyDescent="0.25">
      <c r="A147" s="10" t="s">
        <v>3</v>
      </c>
      <c r="B147" s="4">
        <v>21.66</v>
      </c>
      <c r="C147" s="6">
        <v>31863180</v>
      </c>
      <c r="D147" s="4">
        <v>-23.9466</v>
      </c>
      <c r="E147" s="4">
        <v>-13.5329</v>
      </c>
      <c r="F147" s="4">
        <v>-5.2079000000000004</v>
      </c>
      <c r="G147" s="4">
        <v>12.930099999999999</v>
      </c>
      <c r="H147" s="4">
        <v>5.3502000000000001</v>
      </c>
      <c r="I147" s="13">
        <f>(D147*SQRT(5)+E147*SQRT(4)+F147*SQRT(3)+G147*SQRT(2)+H147)/8.382</f>
        <v>-7.873568366487004</v>
      </c>
      <c r="J147" s="12">
        <f>(COUNT(I$2:I$330)-RANK(I147,I$2:I$330))/COUNT(I$2:I$330)*100</f>
        <v>51.815181518151817</v>
      </c>
    </row>
    <row r="148" spans="1:10" x14ac:dyDescent="0.25">
      <c r="A148" s="10" t="s">
        <v>289</v>
      </c>
      <c r="B148" s="4">
        <v>12.98</v>
      </c>
      <c r="C148" s="6">
        <v>247436.4063</v>
      </c>
      <c r="D148" s="4">
        <v>-11.8995</v>
      </c>
      <c r="E148" s="4">
        <v>-5.5613000000000001</v>
      </c>
      <c r="F148" s="4">
        <v>-12.4285</v>
      </c>
      <c r="G148" s="4">
        <v>-5.4934000000000003</v>
      </c>
      <c r="H148" s="4">
        <v>0.97670000000000001</v>
      </c>
      <c r="I148" s="13">
        <f>(D148*SQRT(5)+E148*SQRT(4)+F148*SQRT(3)+G148*SQRT(2)+H148)/8.382</f>
        <v>-7.8799361898913034</v>
      </c>
      <c r="J148" s="12">
        <f>(COUNT(I$2:I$330)-RANK(I148,I$2:I$330))/COUNT(I$2:I$330)*100</f>
        <v>51.485148514851488</v>
      </c>
    </row>
    <row r="149" spans="1:10" x14ac:dyDescent="0.25">
      <c r="A149" s="10" t="s">
        <v>145</v>
      </c>
      <c r="B149" s="4">
        <v>12.6</v>
      </c>
      <c r="C149" s="6">
        <v>15718735</v>
      </c>
      <c r="D149" s="4">
        <v>-4.0175000000000001</v>
      </c>
      <c r="E149" s="4">
        <v>-4.7408000000000001</v>
      </c>
      <c r="F149" s="4">
        <v>-23.041899999999998</v>
      </c>
      <c r="G149" s="4">
        <v>-5.8826999999999998</v>
      </c>
      <c r="H149" s="4">
        <v>0.24729999999999999</v>
      </c>
      <c r="I149" s="13">
        <f>(D149*SQRT(5)+E149*SQRT(4)+F149*SQRT(3)+G149*SQRT(2)+H149)/8.382</f>
        <v>-7.9273250687066232</v>
      </c>
      <c r="J149" s="12">
        <f>(COUNT(I$2:I$330)-RANK(I149,I$2:I$330))/COUNT(I$2:I$330)*100</f>
        <v>51.155115511551152</v>
      </c>
    </row>
    <row r="150" spans="1:10" x14ac:dyDescent="0.25">
      <c r="A150" s="10" t="s">
        <v>177</v>
      </c>
      <c r="B150" s="4">
        <v>33.549999999999997</v>
      </c>
      <c r="C150" s="6">
        <v>80835528</v>
      </c>
      <c r="D150" s="4">
        <v>-17.405200000000001</v>
      </c>
      <c r="E150" s="4">
        <v>-13.508599999999999</v>
      </c>
      <c r="F150" s="4">
        <v>-16.187899999999999</v>
      </c>
      <c r="G150" s="4">
        <v>3.7414999999999998</v>
      </c>
      <c r="H150" s="4">
        <v>21.469899999999999</v>
      </c>
      <c r="I150" s="13">
        <f>(D150*SQRT(5)+E150*SQRT(4)+F150*SQRT(3)+G150*SQRT(2)+H150)/8.382</f>
        <v>-8.0187897382730409</v>
      </c>
      <c r="J150" s="12">
        <f>(COUNT(I$2:I$330)-RANK(I150,I$2:I$330))/COUNT(I$2:I$330)*100</f>
        <v>50.82508250825083</v>
      </c>
    </row>
    <row r="151" spans="1:10" x14ac:dyDescent="0.25">
      <c r="A151" s="10" t="s">
        <v>193</v>
      </c>
      <c r="B151" s="4">
        <v>6.43</v>
      </c>
      <c r="C151" s="6">
        <v>32394666</v>
      </c>
      <c r="D151" s="4">
        <v>-25.5547</v>
      </c>
      <c r="E151" s="4">
        <v>-17.558700000000002</v>
      </c>
      <c r="F151" s="4">
        <v>-16.528099999999998</v>
      </c>
      <c r="G151" s="4">
        <v>29.664999999999999</v>
      </c>
      <c r="H151" s="4">
        <v>11.4816</v>
      </c>
      <c r="I151" s="13">
        <f>(D151*SQRT(5)+E151*SQRT(4)+F151*SQRT(3)+G151*SQRT(2)+H151)/8.382</f>
        <v>-8.0473287961578581</v>
      </c>
      <c r="J151" s="12">
        <f>(COUNT(I$2:I$330)-RANK(I151,I$2:I$330))/COUNT(I$2:I$330)*100</f>
        <v>50.495049504950494</v>
      </c>
    </row>
    <row r="152" spans="1:10" x14ac:dyDescent="0.25">
      <c r="A152" s="10" t="s">
        <v>132</v>
      </c>
      <c r="B152" s="4">
        <v>3.9</v>
      </c>
      <c r="C152" s="6">
        <v>3024756</v>
      </c>
      <c r="D152" s="4">
        <v>-24.292200000000001</v>
      </c>
      <c r="E152" s="4">
        <v>-14.1875</v>
      </c>
      <c r="F152" s="4">
        <v>-6.9249999999999998</v>
      </c>
      <c r="G152" s="4">
        <v>18.723600000000001</v>
      </c>
      <c r="H152" s="4">
        <v>-6.7199999999999996E-2</v>
      </c>
      <c r="I152" s="13">
        <f>(D152*SQRT(5)+E152*SQRT(4)+F152*SQRT(3)+G152*SQRT(2)+H152)/8.382</f>
        <v>-8.1456088414442842</v>
      </c>
      <c r="J152" s="12">
        <f>(COUNT(I$2:I$330)-RANK(I152,I$2:I$330))/COUNT(I$2:I$330)*100</f>
        <v>50.165016501650165</v>
      </c>
    </row>
    <row r="153" spans="1:10" x14ac:dyDescent="0.25">
      <c r="A153" s="10" t="s">
        <v>248</v>
      </c>
      <c r="B153" s="4">
        <v>8.36</v>
      </c>
      <c r="C153" s="6">
        <v>25691372</v>
      </c>
      <c r="D153" s="4">
        <v>-21.318899999999999</v>
      </c>
      <c r="E153" s="4">
        <v>-13.5616</v>
      </c>
      <c r="F153" s="4">
        <v>3.145</v>
      </c>
      <c r="G153" s="4">
        <v>-1.806</v>
      </c>
      <c r="H153" s="4">
        <v>1.7032</v>
      </c>
      <c r="I153" s="13">
        <f>(D153*SQRT(5)+E153*SQRT(4)+F153*SQRT(3)+G153*SQRT(2)+H153)/8.382</f>
        <v>-8.3747649140255263</v>
      </c>
      <c r="J153" s="12">
        <f>(COUNT(I$2:I$330)-RANK(I153,I$2:I$330))/COUNT(I$2:I$330)*100</f>
        <v>49.834983498349835</v>
      </c>
    </row>
    <row r="154" spans="1:10" x14ac:dyDescent="0.25">
      <c r="A154" s="10" t="s">
        <v>119</v>
      </c>
      <c r="B154" s="4">
        <v>11.75</v>
      </c>
      <c r="C154" s="6">
        <v>37326312</v>
      </c>
      <c r="D154" s="4">
        <v>-17.8322</v>
      </c>
      <c r="E154" s="4">
        <v>-17.369900000000001</v>
      </c>
      <c r="F154" s="4">
        <v>-13.539400000000001</v>
      </c>
      <c r="G154" s="4">
        <v>21.3843</v>
      </c>
      <c r="H154" s="4">
        <v>-2.4085999999999999</v>
      </c>
      <c r="I154" s="13">
        <f>(D154*SQRT(5)+E154*SQRT(4)+F154*SQRT(3)+G154*SQRT(2)+H154)/8.382</f>
        <v>-8.3788323801616365</v>
      </c>
      <c r="J154" s="12">
        <f>(COUNT(I$2:I$330)-RANK(I154,I$2:I$330))/COUNT(I$2:I$330)*100</f>
        <v>49.504950495049506</v>
      </c>
    </row>
    <row r="155" spans="1:10" x14ac:dyDescent="0.25">
      <c r="A155" s="10" t="s">
        <v>103</v>
      </c>
      <c r="B155" s="4">
        <v>8.93</v>
      </c>
      <c r="C155" s="6">
        <v>211222416</v>
      </c>
      <c r="D155" s="4">
        <v>-11.879200000000001</v>
      </c>
      <c r="E155" s="4">
        <v>-11.578799999999999</v>
      </c>
      <c r="F155" s="4">
        <v>-11.1036</v>
      </c>
      <c r="G155" s="4">
        <v>-2.5175000000000001</v>
      </c>
      <c r="H155" s="4">
        <v>1.9622999999999999</v>
      </c>
      <c r="I155" s="13">
        <f>(D155*SQRT(5)+E155*SQRT(4)+F155*SQRT(3)+G155*SQRT(2)+H155)/8.382</f>
        <v>-8.4168791110130705</v>
      </c>
      <c r="J155" s="12">
        <f>(COUNT(I$2:I$330)-RANK(I155,I$2:I$330))/COUNT(I$2:I$330)*100</f>
        <v>49.174917491749177</v>
      </c>
    </row>
    <row r="156" spans="1:10" x14ac:dyDescent="0.25">
      <c r="A156" s="10" t="s">
        <v>7</v>
      </c>
      <c r="B156" s="4">
        <v>8.4</v>
      </c>
      <c r="C156" s="6">
        <v>21681596</v>
      </c>
      <c r="D156" s="4">
        <v>-29.292899999999999</v>
      </c>
      <c r="E156" s="4">
        <v>-15.5779</v>
      </c>
      <c r="F156" s="4">
        <v>-6.25</v>
      </c>
      <c r="G156" s="4">
        <v>27.2727</v>
      </c>
      <c r="H156" s="4">
        <v>-1.8692</v>
      </c>
      <c r="I156" s="13">
        <f>(D156*SQRT(5)+E156*SQRT(4)+F156*SQRT(3)+G156*SQRT(2)+H156)/8.382</f>
        <v>-8.4445014295963237</v>
      </c>
      <c r="J156" s="12">
        <f>(COUNT(I$2:I$330)-RANK(I156,I$2:I$330))/COUNT(I$2:I$330)*100</f>
        <v>48.844884488448848</v>
      </c>
    </row>
    <row r="157" spans="1:10" x14ac:dyDescent="0.25">
      <c r="A157" s="10" t="s">
        <v>34</v>
      </c>
      <c r="B157" s="4">
        <v>7.31</v>
      </c>
      <c r="C157" s="6">
        <v>14074709</v>
      </c>
      <c r="D157" s="4">
        <v>-16.931799999999999</v>
      </c>
      <c r="E157" s="4">
        <v>-10.306699999999999</v>
      </c>
      <c r="F157" s="4">
        <v>-10.0861</v>
      </c>
      <c r="G157" s="4">
        <v>1.387</v>
      </c>
      <c r="H157" s="4">
        <v>1.5278</v>
      </c>
      <c r="I157" s="13">
        <f>(D157*SQRT(5)+E157*SQRT(4)+F157*SQRT(3)+G157*SQRT(2)+H157)/8.382</f>
        <v>-8.6440442878358272</v>
      </c>
      <c r="J157" s="12">
        <f>(COUNT(I$2:I$330)-RANK(I157,I$2:I$330))/COUNT(I$2:I$330)*100</f>
        <v>48.514851485148512</v>
      </c>
    </row>
    <row r="158" spans="1:10" x14ac:dyDescent="0.25">
      <c r="A158" s="10" t="s">
        <v>204</v>
      </c>
      <c r="B158" s="4">
        <v>15.63</v>
      </c>
      <c r="C158" s="6">
        <v>5190781</v>
      </c>
      <c r="D158" s="4">
        <v>-25.803799999999999</v>
      </c>
      <c r="E158" s="4">
        <v>-14.108599999999999</v>
      </c>
      <c r="F158" s="4">
        <v>-6.8544</v>
      </c>
      <c r="G158" s="4">
        <v>3.7317</v>
      </c>
      <c r="H158" s="4">
        <v>19.954000000000001</v>
      </c>
      <c r="I158" s="13">
        <f>(D158*SQRT(5)+E158*SQRT(4)+F158*SQRT(3)+G158*SQRT(2)+H158)/8.382</f>
        <v>-8.6562871847412914</v>
      </c>
      <c r="J158" s="12">
        <f>(COUNT(I$2:I$330)-RANK(I158,I$2:I$330))/COUNT(I$2:I$330)*100</f>
        <v>48.184818481848183</v>
      </c>
    </row>
    <row r="159" spans="1:10" x14ac:dyDescent="0.25">
      <c r="A159" s="10" t="s">
        <v>263</v>
      </c>
      <c r="B159" s="4">
        <v>25.5</v>
      </c>
      <c r="C159" s="6">
        <v>298074</v>
      </c>
      <c r="D159" s="4">
        <v>-18.837599999999998</v>
      </c>
      <c r="E159" s="4">
        <v>-8.0295000000000005</v>
      </c>
      <c r="F159" s="4">
        <v>-12.8225</v>
      </c>
      <c r="G159" s="4">
        <v>3.0438000000000001</v>
      </c>
      <c r="H159" s="4">
        <v>3.0026000000000002</v>
      </c>
      <c r="I159" s="13">
        <f>(D159*SQRT(5)+E159*SQRT(4)+F159*SQRT(3)+G159*SQRT(2)+H159)/8.382</f>
        <v>-8.7190637523086068</v>
      </c>
      <c r="J159" s="12">
        <f>(COUNT(I$2:I$330)-RANK(I159,I$2:I$330))/COUNT(I$2:I$330)*100</f>
        <v>47.854785478547853</v>
      </c>
    </row>
    <row r="160" spans="1:10" x14ac:dyDescent="0.25">
      <c r="A160" s="10" t="s">
        <v>116</v>
      </c>
      <c r="B160" s="4">
        <v>5.19</v>
      </c>
      <c r="C160" s="6">
        <v>4305977</v>
      </c>
      <c r="D160" s="4">
        <v>-24.629100000000001</v>
      </c>
      <c r="E160" s="4">
        <v>-11.258699999999999</v>
      </c>
      <c r="F160" s="4">
        <v>-8.0841999999999992</v>
      </c>
      <c r="G160" s="4">
        <v>3.8</v>
      </c>
      <c r="H160" s="4">
        <v>12.095000000000001</v>
      </c>
      <c r="I160" s="13">
        <f>(D160*SQRT(5)+E160*SQRT(4)+F160*SQRT(3)+G160*SQRT(2)+H160)/8.382</f>
        <v>-8.8431132696457446</v>
      </c>
      <c r="J160" s="12">
        <f>(COUNT(I$2:I$330)-RANK(I160,I$2:I$330))/COUNT(I$2:I$330)*100</f>
        <v>47.524752475247524</v>
      </c>
    </row>
    <row r="161" spans="1:10" x14ac:dyDescent="0.25">
      <c r="A161" s="10" t="s">
        <v>91</v>
      </c>
      <c r="B161" s="4">
        <v>17.03</v>
      </c>
      <c r="C161" s="6">
        <v>104303224</v>
      </c>
      <c r="D161" s="4">
        <v>-16.273299999999999</v>
      </c>
      <c r="E161" s="4">
        <v>-15.399900000000001</v>
      </c>
      <c r="F161" s="4">
        <v>-18.5167</v>
      </c>
      <c r="G161" s="4">
        <v>12.187099999999999</v>
      </c>
      <c r="H161" s="4">
        <v>6.4375</v>
      </c>
      <c r="I161" s="13">
        <f>(D161*SQRT(5)+E161*SQRT(4)+F161*SQRT(3)+G161*SQRT(2)+H161)/8.382</f>
        <v>-9.017801014168553</v>
      </c>
      <c r="J161" s="12">
        <f>(COUNT(I$2:I$330)-RANK(I161,I$2:I$330))/COUNT(I$2:I$330)*100</f>
        <v>47.194719471947195</v>
      </c>
    </row>
    <row r="162" spans="1:10" x14ac:dyDescent="0.25">
      <c r="A162" s="10" t="s">
        <v>42</v>
      </c>
      <c r="B162" s="4">
        <v>2.2799999999999998</v>
      </c>
      <c r="C162" s="6">
        <v>51424472</v>
      </c>
      <c r="D162" s="4">
        <v>-30.9482</v>
      </c>
      <c r="E162" s="4">
        <v>-16.716999999999999</v>
      </c>
      <c r="F162" s="4">
        <v>-0.75439999999999996</v>
      </c>
      <c r="G162" s="4">
        <v>8.7622999999999998</v>
      </c>
      <c r="H162" s="4">
        <v>13.9344</v>
      </c>
      <c r="I162" s="13">
        <f>(D162*SQRT(5)+E162*SQRT(4)+F162*SQRT(3)+G162*SQRT(2)+H162)/8.382</f>
        <v>-9.2599349335370054</v>
      </c>
      <c r="J162" s="12">
        <f>(COUNT(I$2:I$330)-RANK(I162,I$2:I$330))/COUNT(I$2:I$330)*100</f>
        <v>46.864686468646866</v>
      </c>
    </row>
    <row r="163" spans="1:10" x14ac:dyDescent="0.25">
      <c r="A163" s="10" t="s">
        <v>41</v>
      </c>
      <c r="B163" s="4">
        <v>21.51</v>
      </c>
      <c r="C163" s="6">
        <v>43235228</v>
      </c>
      <c r="D163" s="4">
        <v>-7.5633999999999997</v>
      </c>
      <c r="E163" s="4">
        <v>-8.6623999999999999</v>
      </c>
      <c r="F163" s="4">
        <v>-9.3552</v>
      </c>
      <c r="G163" s="4">
        <v>-15.6471</v>
      </c>
      <c r="H163" s="4">
        <v>-9.5077999999999996</v>
      </c>
      <c r="I163" s="13">
        <f>(D163*SQRT(5)+E163*SQRT(4)+F163*SQRT(3)+G163*SQRT(2)+H163)/8.382</f>
        <v>-9.7920423869957443</v>
      </c>
      <c r="J163" s="12">
        <f>(COUNT(I$2:I$330)-RANK(I163,I$2:I$330))/COUNT(I$2:I$330)*100</f>
        <v>46.534653465346537</v>
      </c>
    </row>
    <row r="164" spans="1:10" x14ac:dyDescent="0.25">
      <c r="A164" s="10" t="s">
        <v>72</v>
      </c>
      <c r="B164" s="4">
        <v>14.15</v>
      </c>
      <c r="C164" s="6">
        <v>81344496</v>
      </c>
      <c r="D164" s="4">
        <v>-16.469899999999999</v>
      </c>
      <c r="E164" s="4">
        <v>-10.443</v>
      </c>
      <c r="F164" s="4">
        <v>-13.6142</v>
      </c>
      <c r="G164" s="4">
        <v>-1.7361</v>
      </c>
      <c r="H164" s="4">
        <v>1.4337</v>
      </c>
      <c r="I164" s="13">
        <f>(D164*SQRT(5)+E164*SQRT(4)+F164*SQRT(3)+G164*SQRT(2)+H164)/8.382</f>
        <v>-9.8205462005087014</v>
      </c>
      <c r="J164" s="12">
        <f>(COUNT(I$2:I$330)-RANK(I164,I$2:I$330))/COUNT(I$2:I$330)*100</f>
        <v>46.204620462046201</v>
      </c>
    </row>
    <row r="165" spans="1:10" x14ac:dyDescent="0.25">
      <c r="A165" s="10" t="s">
        <v>82</v>
      </c>
      <c r="B165" s="4">
        <v>18.37</v>
      </c>
      <c r="C165" s="6">
        <v>35727648</v>
      </c>
      <c r="D165" s="4">
        <v>9.6061999999999994</v>
      </c>
      <c r="E165" s="4">
        <v>-20.1998</v>
      </c>
      <c r="F165" s="4">
        <v>-33.944600000000001</v>
      </c>
      <c r="G165" s="4">
        <v>-2.3391999999999999</v>
      </c>
      <c r="H165" s="4">
        <v>-2.3910999999999998</v>
      </c>
      <c r="I165" s="13">
        <f>(D165*SQRT(5)+E165*SQRT(4)+F165*SQRT(3)+G165*SQRT(2)+H165)/8.382</f>
        <v>-9.9513820093351431</v>
      </c>
      <c r="J165" s="12">
        <f>(COUNT(I$2:I$330)-RANK(I165,I$2:I$330))/COUNT(I$2:I$330)*100</f>
        <v>45.874587458745872</v>
      </c>
    </row>
    <row r="166" spans="1:10" x14ac:dyDescent="0.25">
      <c r="A166" s="10" t="s">
        <v>24</v>
      </c>
      <c r="B166" s="4">
        <v>3.12</v>
      </c>
      <c r="C166" s="6">
        <v>3382510</v>
      </c>
      <c r="D166" s="4">
        <v>-25.630700000000001</v>
      </c>
      <c r="E166" s="4">
        <v>-20.568000000000001</v>
      </c>
      <c r="F166" s="4">
        <v>-10.481400000000001</v>
      </c>
      <c r="G166" s="4">
        <v>10.9444</v>
      </c>
      <c r="H166" s="4">
        <v>17.086600000000001</v>
      </c>
      <c r="I166" s="13">
        <f>(D166*SQRT(5)+E166*SQRT(4)+F166*SQRT(3)+G166*SQRT(2)+H166)/8.382</f>
        <v>-10.026006434421403</v>
      </c>
      <c r="J166" s="12">
        <f>(COUNT(I$2:I$330)-RANK(I166,I$2:I$330))/COUNT(I$2:I$330)*100</f>
        <v>45.544554455445549</v>
      </c>
    </row>
    <row r="167" spans="1:10" x14ac:dyDescent="0.25">
      <c r="A167" s="10" t="s">
        <v>66</v>
      </c>
      <c r="B167" s="4">
        <v>33.409999999999997</v>
      </c>
      <c r="C167" s="6">
        <v>197980320</v>
      </c>
      <c r="D167" s="4">
        <v>-17.1173</v>
      </c>
      <c r="E167" s="4">
        <v>-11.963100000000001</v>
      </c>
      <c r="F167" s="4">
        <v>-13.040100000000001</v>
      </c>
      <c r="G167" s="4">
        <v>-1.2415</v>
      </c>
      <c r="H167" s="4">
        <v>2.3904000000000001</v>
      </c>
      <c r="I167" s="13">
        <f>(D167*SQRT(5)+E167*SQRT(4)+F167*SQRT(3)+G167*SQRT(2)+H167)/8.382</f>
        <v>-10.039740904882162</v>
      </c>
      <c r="J167" s="12">
        <f>(COUNT(I$2:I$330)-RANK(I167,I$2:I$330))/COUNT(I$2:I$330)*100</f>
        <v>45.214521452145213</v>
      </c>
    </row>
    <row r="168" spans="1:10" x14ac:dyDescent="0.25">
      <c r="A168" s="10" t="s">
        <v>223</v>
      </c>
      <c r="B168" s="4">
        <v>32.979999999999997</v>
      </c>
      <c r="C168" s="6">
        <v>226430816</v>
      </c>
      <c r="D168" s="4">
        <v>-9.9049999999999994</v>
      </c>
      <c r="E168" s="4">
        <v>-9.9786999999999999</v>
      </c>
      <c r="F168" s="4">
        <v>-17.2166</v>
      </c>
      <c r="G168" s="4">
        <v>-10.795199999999999</v>
      </c>
      <c r="H168" s="4">
        <v>2.4068999999999998</v>
      </c>
      <c r="I168" s="13">
        <f>(D168*SQRT(5)+E168*SQRT(4)+F168*SQRT(3)+G168*SQRT(2)+H168)/8.382</f>
        <v>-10.115187007785231</v>
      </c>
      <c r="J168" s="12">
        <f>(COUNT(I$2:I$330)-RANK(I168,I$2:I$330))/COUNT(I$2:I$330)*100</f>
        <v>44.884488448844884</v>
      </c>
    </row>
    <row r="169" spans="1:10" x14ac:dyDescent="0.25">
      <c r="A169" s="10" t="s">
        <v>92</v>
      </c>
      <c r="B169" s="4">
        <v>8.65</v>
      </c>
      <c r="C169" s="6">
        <v>12809290</v>
      </c>
      <c r="D169" s="4">
        <v>-23.837499999999999</v>
      </c>
      <c r="E169" s="4">
        <v>-18.575900000000001</v>
      </c>
      <c r="F169" s="4">
        <v>-2.3626999999999998</v>
      </c>
      <c r="G169" s="4">
        <v>3.4409000000000001</v>
      </c>
      <c r="H169" s="4">
        <v>4.2099000000000002</v>
      </c>
      <c r="I169" s="13">
        <f>(D169*SQRT(5)+E169*SQRT(4)+F169*SQRT(3)+G169*SQRT(2)+H169)/8.382</f>
        <v>-10.196888500348919</v>
      </c>
      <c r="J169" s="12">
        <f>(COUNT(I$2:I$330)-RANK(I169,I$2:I$330))/COUNT(I$2:I$330)*100</f>
        <v>44.554455445544555</v>
      </c>
    </row>
    <row r="170" spans="1:10" x14ac:dyDescent="0.25">
      <c r="A170" s="10" t="s">
        <v>59</v>
      </c>
      <c r="B170" s="4">
        <v>15.78</v>
      </c>
      <c r="C170" s="6">
        <v>108807984</v>
      </c>
      <c r="D170" s="4">
        <v>-24.497599999999998</v>
      </c>
      <c r="E170" s="4">
        <v>-22.836200000000002</v>
      </c>
      <c r="F170" s="4">
        <v>-11.3483</v>
      </c>
      <c r="G170" s="4">
        <v>11.994300000000001</v>
      </c>
      <c r="H170" s="4">
        <v>16.029399999999999</v>
      </c>
      <c r="I170" s="13">
        <f>(D170*SQRT(5)+E170*SQRT(4)+F170*SQRT(3)+G170*SQRT(2)+H170)/8.382</f>
        <v>-10.393060049386916</v>
      </c>
      <c r="J170" s="12">
        <f>(COUNT(I$2:I$330)-RANK(I170,I$2:I$330))/COUNT(I$2:I$330)*100</f>
        <v>44.224422442244226</v>
      </c>
    </row>
    <row r="171" spans="1:10" x14ac:dyDescent="0.25">
      <c r="A171" s="10" t="s">
        <v>16</v>
      </c>
      <c r="B171" s="4">
        <v>19.21</v>
      </c>
      <c r="C171" s="6">
        <v>677978752</v>
      </c>
      <c r="D171" s="4">
        <v>-20.0107</v>
      </c>
      <c r="E171" s="4">
        <v>-15.271599999999999</v>
      </c>
      <c r="F171" s="4">
        <v>-6.2938999999999998</v>
      </c>
      <c r="G171" s="4">
        <v>-2.1299000000000001</v>
      </c>
      <c r="H171" s="4">
        <v>-2.2557</v>
      </c>
      <c r="I171" s="13">
        <f>(D171*SQRT(5)+E171*SQRT(4)+F171*SQRT(3)+G171*SQRT(2)+H171)/8.382</f>
        <v>-10.911199417992275</v>
      </c>
      <c r="J171" s="12">
        <f>(COUNT(I$2:I$330)-RANK(I171,I$2:I$330))/COUNT(I$2:I$330)*100</f>
        <v>43.89438943894389</v>
      </c>
    </row>
    <row r="172" spans="1:10" x14ac:dyDescent="0.25">
      <c r="A172" s="10" t="s">
        <v>150</v>
      </c>
      <c r="B172" s="4">
        <v>19.3</v>
      </c>
      <c r="C172" s="6">
        <v>4971054</v>
      </c>
      <c r="D172" s="4">
        <v>-3.1861999999999999</v>
      </c>
      <c r="E172" s="4">
        <v>-22.971599999999999</v>
      </c>
      <c r="F172" s="4">
        <v>-12.8698</v>
      </c>
      <c r="G172" s="4">
        <v>-11.838200000000001</v>
      </c>
      <c r="H172" s="4">
        <v>0.15690000000000001</v>
      </c>
      <c r="I172" s="13">
        <f>(D172*SQRT(5)+E172*SQRT(4)+F172*SQRT(3)+G172*SQRT(2)+H172)/8.382</f>
        <v>-10.969189962687299</v>
      </c>
      <c r="J172" s="12">
        <f>(COUNT(I$2:I$330)-RANK(I172,I$2:I$330))/COUNT(I$2:I$330)*100</f>
        <v>43.564356435643568</v>
      </c>
    </row>
    <row r="173" spans="1:10" x14ac:dyDescent="0.25">
      <c r="A173" s="10" t="s">
        <v>238</v>
      </c>
      <c r="B173" s="4">
        <v>62.88</v>
      </c>
      <c r="C173" s="6">
        <v>50466104</v>
      </c>
      <c r="D173" s="4">
        <v>-7.2565999999999997</v>
      </c>
      <c r="E173" s="4">
        <v>-22.941199999999998</v>
      </c>
      <c r="F173" s="4">
        <v>-16.8034</v>
      </c>
      <c r="G173" s="4">
        <v>-9.7200000000000006</v>
      </c>
      <c r="H173" s="4">
        <v>12.9108</v>
      </c>
      <c r="I173" s="13">
        <f>(D173*SQRT(5)+E173*SQRT(4)+F173*SQRT(3)+G173*SQRT(2)+H173)/8.382</f>
        <v>-10.981668963456734</v>
      </c>
      <c r="J173" s="12">
        <f>(COUNT(I$2:I$330)-RANK(I173,I$2:I$330))/COUNT(I$2:I$330)*100</f>
        <v>43.234323432343238</v>
      </c>
    </row>
    <row r="174" spans="1:10" x14ac:dyDescent="0.25">
      <c r="A174" s="10" t="s">
        <v>187</v>
      </c>
      <c r="B174" s="4">
        <v>8.41</v>
      </c>
      <c r="C174" s="6">
        <v>2284490</v>
      </c>
      <c r="D174" s="4">
        <v>-22.749099999999999</v>
      </c>
      <c r="E174" s="4">
        <v>-15.6914</v>
      </c>
      <c r="F174" s="4">
        <v>-6.1795</v>
      </c>
      <c r="G174" s="4">
        <v>2.3496000000000001</v>
      </c>
      <c r="H174" s="4">
        <v>-3.2221000000000002</v>
      </c>
      <c r="I174" s="13">
        <f>(D174*SQRT(5)+E174*SQRT(4)+F174*SQRT(3)+G174*SQRT(2)+H174)/8.382</f>
        <v>-11.077762563369188</v>
      </c>
      <c r="J174" s="12">
        <f>(COUNT(I$2:I$330)-RANK(I174,I$2:I$330))/COUNT(I$2:I$330)*100</f>
        <v>42.904290429042902</v>
      </c>
    </row>
    <row r="175" spans="1:10" x14ac:dyDescent="0.25">
      <c r="A175" s="10" t="s">
        <v>159</v>
      </c>
      <c r="B175" s="4">
        <v>10.11</v>
      </c>
      <c r="C175" s="6">
        <v>2434047</v>
      </c>
      <c r="D175" s="4">
        <v>-28.802800000000001</v>
      </c>
      <c r="E175" s="4">
        <v>-21.077300000000001</v>
      </c>
      <c r="F175" s="4">
        <v>-3.5305</v>
      </c>
      <c r="G175" s="4">
        <v>6.4211</v>
      </c>
      <c r="H175" s="4">
        <v>10.6127</v>
      </c>
      <c r="I175" s="13">
        <f>(D175*SQRT(5)+E175*SQRT(4)+F175*SQRT(3)+G175*SQRT(2)+H175)/8.382</f>
        <v>-11.092951254247076</v>
      </c>
      <c r="J175" s="12">
        <f>(COUNT(I$2:I$330)-RANK(I175,I$2:I$330))/COUNT(I$2:I$330)*100</f>
        <v>42.574257425742573</v>
      </c>
    </row>
    <row r="176" spans="1:10" x14ac:dyDescent="0.25">
      <c r="A176" s="10" t="s">
        <v>118</v>
      </c>
      <c r="B176" s="4">
        <v>30.8</v>
      </c>
      <c r="C176" s="6">
        <v>12074229</v>
      </c>
      <c r="D176" s="4">
        <v>-4.6440000000000001</v>
      </c>
      <c r="E176" s="4">
        <v>-22.104199999999999</v>
      </c>
      <c r="F176" s="4">
        <v>-17.6691</v>
      </c>
      <c r="G176" s="4">
        <v>-9.6243999999999996</v>
      </c>
      <c r="H176" s="4">
        <v>5.1553000000000004</v>
      </c>
      <c r="I176" s="13">
        <f>(D176*SQRT(5)+E176*SQRT(4)+F176*SQRT(3)+G176*SQRT(2)+H176)/8.382</f>
        <v>-11.173005919974694</v>
      </c>
      <c r="J176" s="12">
        <f>(COUNT(I$2:I$330)-RANK(I176,I$2:I$330))/COUNT(I$2:I$330)*100</f>
        <v>42.244224422442244</v>
      </c>
    </row>
    <row r="177" spans="1:10" x14ac:dyDescent="0.25">
      <c r="A177" s="10" t="s">
        <v>266</v>
      </c>
      <c r="B177" s="4">
        <v>7.03</v>
      </c>
      <c r="C177" s="6">
        <v>841128.625</v>
      </c>
      <c r="D177" s="4">
        <v>-22.310199999999998</v>
      </c>
      <c r="E177" s="4">
        <v>-16.7348</v>
      </c>
      <c r="F177" s="4">
        <v>-12.406599999999999</v>
      </c>
      <c r="G177" s="4">
        <v>2.722</v>
      </c>
      <c r="H177" s="4">
        <v>6.7503000000000002</v>
      </c>
      <c r="I177" s="13">
        <f>(D177*SQRT(5)+E177*SQRT(4)+F177*SQRT(3)+G177*SQRT(2)+H177)/8.382</f>
        <v>-11.243831546649997</v>
      </c>
      <c r="J177" s="12">
        <f>(COUNT(I$2:I$330)-RANK(I177,I$2:I$330))/COUNT(I$2:I$330)*100</f>
        <v>41.914191419141915</v>
      </c>
    </row>
    <row r="178" spans="1:10" x14ac:dyDescent="0.25">
      <c r="A178" s="10" t="s">
        <v>97</v>
      </c>
      <c r="B178" s="4">
        <v>28.27</v>
      </c>
      <c r="C178" s="6">
        <v>75451008</v>
      </c>
      <c r="D178" s="4">
        <v>-22.2683</v>
      </c>
      <c r="E178" s="4">
        <v>-16.3203</v>
      </c>
      <c r="F178" s="4">
        <v>-11.3218</v>
      </c>
      <c r="G178" s="4">
        <v>1.667</v>
      </c>
      <c r="H178" s="4">
        <v>5.1909000000000001</v>
      </c>
      <c r="I178" s="13">
        <f>(D178*SQRT(5)+E178*SQRT(4)+F178*SQRT(3)+G178*SQRT(2)+H178)/8.382</f>
        <v>-11.27363056168169</v>
      </c>
      <c r="J178" s="12">
        <f>(COUNT(I$2:I$330)-RANK(I178,I$2:I$330))/COUNT(I$2:I$330)*100</f>
        <v>41.584158415841586</v>
      </c>
    </row>
    <row r="179" spans="1:10" x14ac:dyDescent="0.25">
      <c r="A179" s="10" t="s">
        <v>67</v>
      </c>
      <c r="B179" s="4">
        <v>33.01</v>
      </c>
      <c r="C179" s="6">
        <v>114374448</v>
      </c>
      <c r="D179" s="4">
        <v>-18.634499999999999</v>
      </c>
      <c r="E179" s="4">
        <v>-13.901899999999999</v>
      </c>
      <c r="F179" s="4">
        <v>-15.6402</v>
      </c>
      <c r="G179" s="4">
        <v>-2.4527000000000001</v>
      </c>
      <c r="H179" s="4">
        <v>2.9952999999999999</v>
      </c>
      <c r="I179" s="13">
        <f>(D179*SQRT(5)+E179*SQRT(4)+F179*SQRT(3)+G179*SQRT(2)+H179)/8.382</f>
        <v>-11.576565422535323</v>
      </c>
      <c r="J179" s="12">
        <f>(COUNT(I$2:I$330)-RANK(I179,I$2:I$330))/COUNT(I$2:I$330)*100</f>
        <v>41.254125412541256</v>
      </c>
    </row>
    <row r="180" spans="1:10" x14ac:dyDescent="0.25">
      <c r="A180" s="10" t="s">
        <v>51</v>
      </c>
      <c r="B180" s="4">
        <v>15.25</v>
      </c>
      <c r="C180" s="6">
        <v>70083144</v>
      </c>
      <c r="D180" s="4">
        <v>-17.3002</v>
      </c>
      <c r="E180" s="4">
        <v>-16.503699999999998</v>
      </c>
      <c r="F180" s="4">
        <v>-10.416399999999999</v>
      </c>
      <c r="G180" s="4">
        <v>-6.2172000000000001</v>
      </c>
      <c r="H180" s="4">
        <v>-0.52190000000000003</v>
      </c>
      <c r="I180" s="13">
        <f>(D180*SQRT(5)+E180*SQRT(4)+F180*SQRT(3)+G180*SQRT(2)+H180)/8.382</f>
        <v>-11.816738942530222</v>
      </c>
      <c r="J180" s="12">
        <f>(COUNT(I$2:I$330)-RANK(I180,I$2:I$330))/COUNT(I$2:I$330)*100</f>
        <v>40.924092409240927</v>
      </c>
    </row>
    <row r="181" spans="1:10" x14ac:dyDescent="0.25">
      <c r="A181" s="10" t="s">
        <v>96</v>
      </c>
      <c r="B181" s="4">
        <v>3.45</v>
      </c>
      <c r="C181" s="6">
        <v>10610907</v>
      </c>
      <c r="D181" s="4">
        <v>-37.043799999999997</v>
      </c>
      <c r="E181" s="4">
        <v>-26.595700000000001</v>
      </c>
      <c r="F181" s="4">
        <v>-7.5067000000000004</v>
      </c>
      <c r="G181" s="4">
        <v>15.771800000000001</v>
      </c>
      <c r="H181" s="4">
        <v>27.3063</v>
      </c>
      <c r="I181" s="13">
        <f>(D181*SQRT(5)+E181*SQRT(4)+F181*SQRT(3)+G181*SQRT(2)+H181)/8.382</f>
        <v>-11.860516258535913</v>
      </c>
      <c r="J181" s="12">
        <f>(COUNT(I$2:I$330)-RANK(I181,I$2:I$330))/COUNT(I$2:I$330)*100</f>
        <v>40.594059405940598</v>
      </c>
    </row>
    <row r="182" spans="1:10" x14ac:dyDescent="0.25">
      <c r="A182" s="10" t="s">
        <v>80</v>
      </c>
      <c r="B182" s="4">
        <v>20.45</v>
      </c>
      <c r="C182" s="6">
        <v>47462660</v>
      </c>
      <c r="D182" s="4">
        <v>-26.702500000000001</v>
      </c>
      <c r="E182" s="4">
        <v>-24.9817</v>
      </c>
      <c r="F182" s="4">
        <v>-11.7012</v>
      </c>
      <c r="G182" s="4">
        <v>12.0548</v>
      </c>
      <c r="H182" s="4">
        <v>12.734299999999999</v>
      </c>
      <c r="I182" s="13">
        <f>(D182*SQRT(5)+E182*SQRT(4)+F182*SQRT(3)+G182*SQRT(2)+H182)/8.382</f>
        <v>-11.949023672991876</v>
      </c>
      <c r="J182" s="12">
        <f>(COUNT(I$2:I$330)-RANK(I182,I$2:I$330))/COUNT(I$2:I$330)*100</f>
        <v>40.264026402640262</v>
      </c>
    </row>
    <row r="183" spans="1:10" x14ac:dyDescent="0.25">
      <c r="A183" s="10" t="s">
        <v>185</v>
      </c>
      <c r="B183" s="4">
        <v>14.14</v>
      </c>
      <c r="C183" s="6">
        <v>37208652</v>
      </c>
      <c r="D183" s="4">
        <v>-36.790300000000002</v>
      </c>
      <c r="E183" s="4">
        <v>-32.182299999999998</v>
      </c>
      <c r="F183" s="4">
        <v>-7.1569000000000003</v>
      </c>
      <c r="G183" s="4">
        <v>8.7691999999999997</v>
      </c>
      <c r="H183" s="4">
        <v>44.285699999999999</v>
      </c>
      <c r="I183" s="13">
        <f>(D183*SQRT(5)+E183*SQRT(4)+F183*SQRT(3)+G183*SQRT(2)+H183)/8.382</f>
        <v>-12.209389712018382</v>
      </c>
      <c r="J183" s="12">
        <f>(COUNT(I$2:I$330)-RANK(I183,I$2:I$330))/COUNT(I$2:I$330)*100</f>
        <v>39.933993399339933</v>
      </c>
    </row>
    <row r="184" spans="1:10" x14ac:dyDescent="0.25">
      <c r="A184" s="10" t="s">
        <v>15</v>
      </c>
      <c r="B184" s="4">
        <v>16.190000000000001</v>
      </c>
      <c r="C184" s="6">
        <v>124694080</v>
      </c>
      <c r="D184" s="4">
        <v>-20.909600000000001</v>
      </c>
      <c r="E184" s="4">
        <v>-16.767700000000001</v>
      </c>
      <c r="F184" s="4">
        <v>-7.9858000000000002</v>
      </c>
      <c r="G184" s="4">
        <v>-3.3546</v>
      </c>
      <c r="H184" s="4">
        <v>-3.5488</v>
      </c>
      <c r="I184" s="13">
        <f>(D184*SQRT(5)+E184*SQRT(4)+F184*SQRT(3)+G184*SQRT(2)+H184)/8.382</f>
        <v>-12.218494289877112</v>
      </c>
      <c r="J184" s="12">
        <f>(COUNT(I$2:I$330)-RANK(I184,I$2:I$330))/COUNT(I$2:I$330)*100</f>
        <v>39.603960396039604</v>
      </c>
    </row>
    <row r="185" spans="1:10" x14ac:dyDescent="0.25">
      <c r="A185" s="10" t="s">
        <v>79</v>
      </c>
      <c r="B185" s="4">
        <v>6.59</v>
      </c>
      <c r="C185" s="6">
        <v>11082290</v>
      </c>
      <c r="D185" s="4">
        <v>-25.993200000000002</v>
      </c>
      <c r="E185" s="4">
        <v>-21.552800000000001</v>
      </c>
      <c r="F185" s="4">
        <v>-12.378299999999999</v>
      </c>
      <c r="G185" s="4">
        <v>7.2027000000000001</v>
      </c>
      <c r="H185" s="4">
        <v>8.4229000000000003</v>
      </c>
      <c r="I185" s="13">
        <f>(D185*SQRT(5)+E185*SQRT(4)+F185*SQRT(3)+G185*SQRT(2)+H185)/8.382</f>
        <v>-12.414572970457254</v>
      </c>
      <c r="J185" s="12">
        <f>(COUNT(I$2:I$330)-RANK(I185,I$2:I$330))/COUNT(I$2:I$330)*100</f>
        <v>39.273927392739274</v>
      </c>
    </row>
    <row r="186" spans="1:10" x14ac:dyDescent="0.25">
      <c r="A186" s="10" t="s">
        <v>136</v>
      </c>
      <c r="B186" s="4">
        <v>15.78</v>
      </c>
      <c r="C186" s="6">
        <v>39167820</v>
      </c>
      <c r="D186" s="4">
        <v>-29.283000000000001</v>
      </c>
      <c r="E186" s="4">
        <v>-15.177199999999999</v>
      </c>
      <c r="F186" s="4">
        <v>-8.1411999999999995</v>
      </c>
      <c r="G186" s="4">
        <v>6.9814999999999996</v>
      </c>
      <c r="H186" s="4">
        <v>-5.3232999999999997</v>
      </c>
      <c r="I186" s="13">
        <f>(D186*SQRT(5)+E186*SQRT(4)+F186*SQRT(3)+G186*SQRT(2)+H186)/8.382</f>
        <v>-12.572669844189731</v>
      </c>
      <c r="J186" s="12">
        <f>(COUNT(I$2:I$330)-RANK(I186,I$2:I$330))/COUNT(I$2:I$330)*100</f>
        <v>38.943894389438945</v>
      </c>
    </row>
    <row r="187" spans="1:10" x14ac:dyDescent="0.25">
      <c r="A187" s="10" t="s">
        <v>166</v>
      </c>
      <c r="B187" s="4">
        <v>9.64</v>
      </c>
      <c r="C187" s="6">
        <v>9168590</v>
      </c>
      <c r="D187" s="4">
        <v>-24.917899999999999</v>
      </c>
      <c r="E187" s="4">
        <v>-31.797599999999999</v>
      </c>
      <c r="F187" s="4">
        <v>-7.5510000000000002</v>
      </c>
      <c r="G187" s="4">
        <v>7.2446999999999999</v>
      </c>
      <c r="H187" s="4">
        <v>16.565899999999999</v>
      </c>
      <c r="I187" s="13">
        <f>(D187*SQRT(5)+E187*SQRT(4)+F187*SQRT(3)+G187*SQRT(2)+H187)/8.382</f>
        <v>-12.596108435835154</v>
      </c>
      <c r="J187" s="12">
        <f>(COUNT(I$2:I$330)-RANK(I187,I$2:I$330))/COUNT(I$2:I$330)*100</f>
        <v>38.613861386138616</v>
      </c>
    </row>
    <row r="188" spans="1:10" x14ac:dyDescent="0.25">
      <c r="A188" s="10" t="s">
        <v>25</v>
      </c>
      <c r="B188" s="4">
        <v>15.23</v>
      </c>
      <c r="C188" s="6">
        <v>10961082</v>
      </c>
      <c r="D188" s="4">
        <v>-21.897400000000001</v>
      </c>
      <c r="E188" s="4">
        <v>-36.302799999999998</v>
      </c>
      <c r="F188" s="4">
        <v>-9.3992000000000004</v>
      </c>
      <c r="G188" s="4">
        <v>18.062000000000001</v>
      </c>
      <c r="H188" s="4">
        <v>5.7638999999999996</v>
      </c>
      <c r="I188" s="13">
        <f>(D188*SQRT(5)+E188*SQRT(4)+F188*SQRT(3)+G188*SQRT(2)+H188)/8.382</f>
        <v>-12.710825759654311</v>
      </c>
      <c r="J188" s="12">
        <f>(COUNT(I$2:I$330)-RANK(I188,I$2:I$330))/COUNT(I$2:I$330)*100</f>
        <v>38.283828382838287</v>
      </c>
    </row>
    <row r="189" spans="1:10" x14ac:dyDescent="0.25">
      <c r="A189" s="10" t="s">
        <v>218</v>
      </c>
      <c r="B189" s="4">
        <v>25.44</v>
      </c>
      <c r="C189" s="6">
        <v>24741532</v>
      </c>
      <c r="D189" s="4">
        <v>-17.866900000000001</v>
      </c>
      <c r="E189" s="4">
        <v>-22.641500000000001</v>
      </c>
      <c r="F189" s="4">
        <v>-14.389900000000001</v>
      </c>
      <c r="G189" s="4">
        <v>-0.99060000000000004</v>
      </c>
      <c r="H189" s="4">
        <v>4.7858999999999998</v>
      </c>
      <c r="I189" s="13">
        <f>(D189*SQRT(5)+E189*SQRT(4)+F189*SQRT(3)+G189*SQRT(2)+H189)/8.382</f>
        <v>-12.738446769018514</v>
      </c>
      <c r="J189" s="12">
        <f>(COUNT(I$2:I$330)-RANK(I189,I$2:I$330))/COUNT(I$2:I$330)*100</f>
        <v>37.953795379537951</v>
      </c>
    </row>
    <row r="190" spans="1:10" x14ac:dyDescent="0.25">
      <c r="A190" s="10" t="s">
        <v>202</v>
      </c>
      <c r="B190" s="4">
        <v>16.71</v>
      </c>
      <c r="C190" s="6">
        <v>18997818</v>
      </c>
      <c r="D190" s="4">
        <v>-26.062000000000001</v>
      </c>
      <c r="E190" s="4">
        <v>-19.079899999999999</v>
      </c>
      <c r="F190" s="4">
        <v>-4.3502999999999998</v>
      </c>
      <c r="G190" s="4">
        <v>-2.0516000000000001</v>
      </c>
      <c r="H190" s="4">
        <v>-2.109</v>
      </c>
      <c r="I190" s="13">
        <f>(D190*SQRT(5)+E190*SQRT(4)+F190*SQRT(3)+G190*SQRT(2)+H190)/8.382</f>
        <v>-13.001854545732646</v>
      </c>
      <c r="J190" s="12">
        <f>(COUNT(I$2:I$330)-RANK(I190,I$2:I$330))/COUNT(I$2:I$330)*100</f>
        <v>37.623762376237622</v>
      </c>
    </row>
    <row r="191" spans="1:10" x14ac:dyDescent="0.25">
      <c r="A191" s="10" t="s">
        <v>188</v>
      </c>
      <c r="B191" s="4">
        <v>11.68</v>
      </c>
      <c r="C191" s="6">
        <v>24696286</v>
      </c>
      <c r="D191" s="4">
        <v>-32.660299999999999</v>
      </c>
      <c r="E191" s="4">
        <v>-23.9818</v>
      </c>
      <c r="F191" s="4">
        <v>-14.727399999999999</v>
      </c>
      <c r="G191" s="4">
        <v>14.805999999999999</v>
      </c>
      <c r="H191" s="4">
        <v>11.7532</v>
      </c>
      <c r="I191" s="13">
        <f>(D191*SQRT(5)+E191*SQRT(4)+F191*SQRT(3)+G191*SQRT(2)+H191)/8.382</f>
        <v>-13.578001673160371</v>
      </c>
      <c r="J191" s="12">
        <f>(COUNT(I$2:I$330)-RANK(I191,I$2:I$330))/COUNT(I$2:I$330)*100</f>
        <v>37.293729372937293</v>
      </c>
    </row>
    <row r="192" spans="1:10" x14ac:dyDescent="0.25">
      <c r="A192" s="10" t="s">
        <v>130</v>
      </c>
      <c r="B192" s="4">
        <v>5.84</v>
      </c>
      <c r="C192" s="6">
        <v>1485833.25</v>
      </c>
      <c r="D192" s="4">
        <v>-34.894100000000002</v>
      </c>
      <c r="E192" s="4">
        <v>-28.7805</v>
      </c>
      <c r="F192" s="4">
        <v>-19.559200000000001</v>
      </c>
      <c r="G192" s="4">
        <v>21.413699999999999</v>
      </c>
      <c r="H192" s="4">
        <v>24.520299999999999</v>
      </c>
      <c r="I192" s="13">
        <f>(D192*SQRT(5)+E192*SQRT(4)+F192*SQRT(3)+G192*SQRT(2)+H192)/8.382</f>
        <v>-13.67934416708278</v>
      </c>
      <c r="J192" s="12">
        <f>(COUNT(I$2:I$330)-RANK(I192,I$2:I$330))/COUNT(I$2:I$330)*100</f>
        <v>36.963696369636963</v>
      </c>
    </row>
    <row r="193" spans="1:10" x14ac:dyDescent="0.25">
      <c r="A193" s="10" t="s">
        <v>267</v>
      </c>
      <c r="B193" s="4">
        <v>10.199999999999999</v>
      </c>
      <c r="C193" s="6">
        <v>247071.2188</v>
      </c>
      <c r="D193" s="4">
        <v>-17.408899999999999</v>
      </c>
      <c r="E193" s="4">
        <v>-17.341999999999999</v>
      </c>
      <c r="F193" s="4">
        <v>-18.006399999999999</v>
      </c>
      <c r="G193" s="4">
        <v>-9.3332999999999995</v>
      </c>
      <c r="H193" s="4">
        <v>1.4924999999999999</v>
      </c>
      <c r="I193" s="13">
        <f>(D193*SQRT(5)+E193*SQRT(4)+F193*SQRT(3)+G193*SQRT(2)+H193)/8.382</f>
        <v>-13.899578014388107</v>
      </c>
      <c r="J193" s="12">
        <f>(COUNT(I$2:I$330)-RANK(I193,I$2:I$330))/COUNT(I$2:I$330)*100</f>
        <v>36.633663366336634</v>
      </c>
    </row>
    <row r="194" spans="1:10" x14ac:dyDescent="0.25">
      <c r="A194" s="10" t="s">
        <v>6</v>
      </c>
      <c r="B194" s="4">
        <v>42.18</v>
      </c>
      <c r="C194" s="6">
        <v>31888770</v>
      </c>
      <c r="D194" s="4">
        <v>-21.729399999999998</v>
      </c>
      <c r="E194" s="4">
        <v>-39.265700000000002</v>
      </c>
      <c r="F194" s="4">
        <v>-9.4656000000000002</v>
      </c>
      <c r="G194" s="4">
        <v>14.154299999999999</v>
      </c>
      <c r="H194" s="4">
        <v>6.9473000000000003</v>
      </c>
      <c r="I194" s="13">
        <f>(D194*SQRT(5)+E194*SQRT(4)+F194*SQRT(3)+G194*SQRT(2)+H194)/8.382</f>
        <v>-13.904821356300451</v>
      </c>
      <c r="J194" s="12">
        <f>(COUNT(I$2:I$330)-RANK(I194,I$2:I$330))/COUNT(I$2:I$330)*100</f>
        <v>36.303630363036305</v>
      </c>
    </row>
    <row r="195" spans="1:10" x14ac:dyDescent="0.25">
      <c r="A195" s="10" t="s">
        <v>13</v>
      </c>
      <c r="B195" s="4">
        <v>11.14</v>
      </c>
      <c r="C195" s="6">
        <v>396070176</v>
      </c>
      <c r="D195" s="4">
        <v>-26.707799999999999</v>
      </c>
      <c r="E195" s="4">
        <v>-16.436199999999999</v>
      </c>
      <c r="F195" s="4">
        <v>-11.5143</v>
      </c>
      <c r="G195" s="4">
        <v>-5.2735000000000003</v>
      </c>
      <c r="H195" s="4">
        <v>1.5475000000000001</v>
      </c>
      <c r="I195" s="13">
        <f>(D195*SQRT(5)+E195*SQRT(4)+F195*SQRT(3)+G195*SQRT(2)+H195)/8.382</f>
        <v>-14.131062295899989</v>
      </c>
      <c r="J195" s="12">
        <f>(COUNT(I$2:I$330)-RANK(I195,I$2:I$330))/COUNT(I$2:I$330)*100</f>
        <v>35.973597359735976</v>
      </c>
    </row>
    <row r="196" spans="1:10" x14ac:dyDescent="0.25">
      <c r="A196" s="10" t="s">
        <v>160</v>
      </c>
      <c r="B196" s="4">
        <v>13.32</v>
      </c>
      <c r="C196" s="6">
        <v>8049854</v>
      </c>
      <c r="D196" s="4">
        <v>-28.4115</v>
      </c>
      <c r="E196" s="4">
        <v>-22.529499999999999</v>
      </c>
      <c r="F196" s="4">
        <v>-12.264200000000001</v>
      </c>
      <c r="G196" s="4">
        <v>3.4729000000000001</v>
      </c>
      <c r="H196" s="4">
        <v>5.5034000000000001</v>
      </c>
      <c r="I196" s="13">
        <f>(D196*SQRT(5)+E196*SQRT(4)+F196*SQRT(3)+G196*SQRT(2)+H196)/8.382</f>
        <v>-14.246771722280601</v>
      </c>
      <c r="J196" s="12">
        <f>(COUNT(I$2:I$330)-RANK(I196,I$2:I$330))/COUNT(I$2:I$330)*100</f>
        <v>35.64356435643564</v>
      </c>
    </row>
    <row r="197" spans="1:10" x14ac:dyDescent="0.25">
      <c r="A197" s="10" t="s">
        <v>294</v>
      </c>
      <c r="B197" s="4">
        <v>18.34</v>
      </c>
      <c r="C197" s="6">
        <v>5969190.5</v>
      </c>
      <c r="D197" s="4">
        <v>-20.914200000000001</v>
      </c>
      <c r="E197" s="4">
        <v>-24.836099999999998</v>
      </c>
      <c r="F197" s="4">
        <v>-21.118300000000001</v>
      </c>
      <c r="G197" s="4">
        <v>1.3819999999999999</v>
      </c>
      <c r="H197" s="4">
        <v>10.8157</v>
      </c>
      <c r="I197" s="13">
        <f>(D197*SQRT(5)+E197*SQRT(4)+F197*SQRT(3)+G197*SQRT(2)+H197)/8.382</f>
        <v>-14.345692951718959</v>
      </c>
      <c r="J197" s="12">
        <f>(COUNT(I$2:I$330)-RANK(I197,I$2:I$330))/COUNT(I$2:I$330)*100</f>
        <v>35.313531353135311</v>
      </c>
    </row>
    <row r="198" spans="1:10" x14ac:dyDescent="0.25">
      <c r="A198" s="10" t="s">
        <v>280</v>
      </c>
      <c r="B198" s="4">
        <v>11.07</v>
      </c>
      <c r="C198" s="6">
        <v>14475895</v>
      </c>
      <c r="D198" s="4">
        <v>-21.307700000000001</v>
      </c>
      <c r="E198" s="4">
        <v>-26.930700000000002</v>
      </c>
      <c r="F198" s="4">
        <v>-12.6972</v>
      </c>
      <c r="G198" s="4">
        <v>1.5596000000000001</v>
      </c>
      <c r="H198" s="4">
        <v>-2.0354000000000001</v>
      </c>
      <c r="I198" s="13">
        <f>(D198*SQRT(5)+E198*SQRT(4)+F198*SQRT(3)+G198*SQRT(2)+H198)/8.382</f>
        <v>-14.713535395628579</v>
      </c>
      <c r="J198" s="12">
        <f>(COUNT(I$2:I$330)-RANK(I198,I$2:I$330))/COUNT(I$2:I$330)*100</f>
        <v>34.983498349834989</v>
      </c>
    </row>
    <row r="199" spans="1:10" x14ac:dyDescent="0.25">
      <c r="A199" s="10" t="s">
        <v>88</v>
      </c>
      <c r="B199" s="4">
        <v>6.03</v>
      </c>
      <c r="C199" s="6">
        <v>27824196</v>
      </c>
      <c r="D199" s="4">
        <v>-16.25</v>
      </c>
      <c r="E199" s="4">
        <v>-19.060400000000001</v>
      </c>
      <c r="F199" s="4">
        <v>-17.397300000000001</v>
      </c>
      <c r="G199" s="4">
        <v>-15.4278</v>
      </c>
      <c r="H199" s="4">
        <v>2.9009999999999998</v>
      </c>
      <c r="I199" s="13">
        <f>(D199*SQRT(5)+E199*SQRT(4)+F199*SQRT(3)+G199*SQRT(2)+H199)/8.382</f>
        <v>-14.734802689867488</v>
      </c>
      <c r="J199" s="12">
        <f>(COUNT(I$2:I$330)-RANK(I199,I$2:I$330))/COUNT(I$2:I$330)*100</f>
        <v>34.653465346534652</v>
      </c>
    </row>
    <row r="200" spans="1:10" x14ac:dyDescent="0.25">
      <c r="A200" s="10" t="s">
        <v>235</v>
      </c>
      <c r="B200" s="4">
        <v>31.58</v>
      </c>
      <c r="C200" s="6">
        <v>201780032</v>
      </c>
      <c r="D200" s="4">
        <v>-38.404499999999999</v>
      </c>
      <c r="E200" s="4">
        <v>-26.8812</v>
      </c>
      <c r="F200" s="4">
        <v>1.2504</v>
      </c>
      <c r="G200" s="4">
        <v>6.33</v>
      </c>
      <c r="H200" s="4">
        <v>4.1557000000000004</v>
      </c>
      <c r="I200" s="13">
        <f>(D200*SQRT(5)+E200*SQRT(4)+F200*SQRT(3)+G200*SQRT(2)+H200)/8.382</f>
        <v>-14.837037039165457</v>
      </c>
      <c r="J200" s="12">
        <f>(COUNT(I$2:I$330)-RANK(I200,I$2:I$330))/COUNT(I$2:I$330)*100</f>
        <v>34.323432343234323</v>
      </c>
    </row>
    <row r="201" spans="1:10" x14ac:dyDescent="0.25">
      <c r="A201" s="10" t="s">
        <v>272</v>
      </c>
      <c r="B201" s="4">
        <v>15.95</v>
      </c>
      <c r="C201" s="6">
        <v>2138937.5</v>
      </c>
      <c r="D201" s="4">
        <v>-19.351800000000001</v>
      </c>
      <c r="E201" s="4">
        <v>-19.111599999999999</v>
      </c>
      <c r="F201" s="4">
        <v>-11.5999</v>
      </c>
      <c r="G201" s="4">
        <v>-10.1342</v>
      </c>
      <c r="H201" s="4">
        <v>-10.4938</v>
      </c>
      <c r="I201" s="13">
        <f>(D201*SQRT(5)+E201*SQRT(4)+F201*SQRT(3)+G201*SQRT(2)+H201)/8.382</f>
        <v>-15.081422039310436</v>
      </c>
      <c r="J201" s="12">
        <f>(COUNT(I$2:I$330)-RANK(I201,I$2:I$330))/COUNT(I$2:I$330)*100</f>
        <v>33.993399339933994</v>
      </c>
    </row>
    <row r="202" spans="1:10" x14ac:dyDescent="0.25">
      <c r="A202" s="10" t="s">
        <v>184</v>
      </c>
      <c r="B202" s="4">
        <v>10.49</v>
      </c>
      <c r="C202" s="6">
        <v>6313441</v>
      </c>
      <c r="D202" s="4">
        <v>-32.564500000000002</v>
      </c>
      <c r="E202" s="4">
        <v>-22.692299999999999</v>
      </c>
      <c r="F202" s="4">
        <v>-7.9414999999999996</v>
      </c>
      <c r="G202" s="4">
        <v>1.6698999999999999</v>
      </c>
      <c r="H202" s="4">
        <v>1.4507000000000001</v>
      </c>
      <c r="I202" s="13">
        <f>(D202*SQRT(5)+E202*SQRT(4)+F202*SQRT(3)+G202*SQRT(2)+H202)/8.382</f>
        <v>-15.28797684488109</v>
      </c>
      <c r="J202" s="12">
        <f>(COUNT(I$2:I$330)-RANK(I202,I$2:I$330))/COUNT(I$2:I$330)*100</f>
        <v>33.663366336633665</v>
      </c>
    </row>
    <row r="203" spans="1:10" x14ac:dyDescent="0.25">
      <c r="A203" s="10" t="s">
        <v>35</v>
      </c>
      <c r="B203" s="4">
        <v>9.65</v>
      </c>
      <c r="C203" s="6">
        <v>31729926</v>
      </c>
      <c r="D203" s="4">
        <v>-20.1631</v>
      </c>
      <c r="E203" s="4">
        <v>-18.532399999999999</v>
      </c>
      <c r="F203" s="4">
        <v>-17.584199999999999</v>
      </c>
      <c r="G203" s="4">
        <v>-10.091900000000001</v>
      </c>
      <c r="H203" s="4">
        <v>-3.0594000000000001</v>
      </c>
      <c r="I203" s="13">
        <f>(D203*SQRT(5)+E203*SQRT(4)+F203*SQRT(3)+G203*SQRT(2)+H203)/8.382</f>
        <v>-15.502158422535398</v>
      </c>
      <c r="J203" s="12">
        <f>(COUNT(I$2:I$330)-RANK(I203,I$2:I$330))/COUNT(I$2:I$330)*100</f>
        <v>33.333333333333329</v>
      </c>
    </row>
    <row r="204" spans="1:10" x14ac:dyDescent="0.25">
      <c r="A204" s="10" t="s">
        <v>157</v>
      </c>
      <c r="B204" s="4">
        <v>9.35</v>
      </c>
      <c r="C204" s="6">
        <v>7190332</v>
      </c>
      <c r="D204" s="4">
        <v>-22.663399999999999</v>
      </c>
      <c r="E204" s="4">
        <v>-26.261800000000001</v>
      </c>
      <c r="F204" s="4">
        <v>-24.535900000000002</v>
      </c>
      <c r="G204" s="4">
        <v>-0.95340000000000003</v>
      </c>
      <c r="H204" s="4">
        <v>15.0061</v>
      </c>
      <c r="I204" s="13">
        <f>(D204*SQRT(5)+E204*SQRT(4)+F204*SQRT(3)+G204*SQRT(2)+H204)/8.382</f>
        <v>-15.752820284068775</v>
      </c>
      <c r="J204" s="12">
        <f>(COUNT(I$2:I$330)-RANK(I204,I$2:I$330))/COUNT(I$2:I$330)*100</f>
        <v>33.003300330032999</v>
      </c>
    </row>
    <row r="205" spans="1:10" x14ac:dyDescent="0.25">
      <c r="A205" s="10" t="s">
        <v>264</v>
      </c>
      <c r="B205" s="4">
        <v>1.79</v>
      </c>
      <c r="C205" s="6">
        <v>296998.65629999997</v>
      </c>
      <c r="D205" s="4">
        <v>-28.968299999999999</v>
      </c>
      <c r="E205" s="4">
        <v>-22.844799999999999</v>
      </c>
      <c r="F205" s="4">
        <v>-9.5960000000000001</v>
      </c>
      <c r="G205" s="4">
        <v>-5.7895000000000003</v>
      </c>
      <c r="H205" s="4">
        <v>2.2856999999999998</v>
      </c>
      <c r="I205" s="13">
        <f>(D205*SQRT(5)+E205*SQRT(4)+F205*SQRT(3)+G205*SQRT(2)+H205)/8.382</f>
        <v>-15.865824023072912</v>
      </c>
      <c r="J205" s="12">
        <f>(COUNT(I$2:I$330)-RANK(I205,I$2:I$330))/COUNT(I$2:I$330)*100</f>
        <v>32.673267326732677</v>
      </c>
    </row>
    <row r="206" spans="1:10" x14ac:dyDescent="0.25">
      <c r="A206" s="10" t="s">
        <v>207</v>
      </c>
      <c r="B206" s="4">
        <v>2.11</v>
      </c>
      <c r="C206" s="6">
        <v>3019586</v>
      </c>
      <c r="D206" s="4">
        <v>-28.474599999999999</v>
      </c>
      <c r="E206" s="4">
        <v>-25.441700000000001</v>
      </c>
      <c r="F206" s="4">
        <v>-20.075800000000001</v>
      </c>
      <c r="G206" s="4">
        <v>1.4422999999999999</v>
      </c>
      <c r="H206" s="4">
        <v>12.834199999999999</v>
      </c>
      <c r="I206" s="13">
        <f>(D206*SQRT(5)+E206*SQRT(4)+F206*SQRT(3)+G206*SQRT(2)+H206)/8.382</f>
        <v>-16.040673659472208</v>
      </c>
      <c r="J206" s="12">
        <f>(COUNT(I$2:I$330)-RANK(I206,I$2:I$330))/COUNT(I$2:I$330)*100</f>
        <v>32.343234323432341</v>
      </c>
    </row>
    <row r="207" spans="1:10" x14ac:dyDescent="0.25">
      <c r="A207" s="10" t="s">
        <v>8</v>
      </c>
      <c r="B207" s="4">
        <v>33.659999999999997</v>
      </c>
      <c r="C207" s="6">
        <v>2113562</v>
      </c>
      <c r="D207" s="4">
        <v>-32.868000000000002</v>
      </c>
      <c r="E207" s="4">
        <v>-21.3</v>
      </c>
      <c r="F207" s="4">
        <v>-16.579899999999999</v>
      </c>
      <c r="G207" s="4">
        <v>-5.7407000000000004</v>
      </c>
      <c r="H207" s="4">
        <v>16.269400000000001</v>
      </c>
      <c r="I207" s="13">
        <f>(D207*SQRT(5)+E207*SQRT(4)+F207*SQRT(3)+G207*SQRT(2)+H207)/8.382</f>
        <v>-16.304162164923596</v>
      </c>
      <c r="J207" s="12">
        <f>(COUNT(I$2:I$330)-RANK(I207,I$2:I$330))/COUNT(I$2:I$330)*100</f>
        <v>32.013201320132012</v>
      </c>
    </row>
    <row r="208" spans="1:10" x14ac:dyDescent="0.25">
      <c r="A208" s="10" t="s">
        <v>83</v>
      </c>
      <c r="B208" s="4">
        <v>17.989999999999998</v>
      </c>
      <c r="C208" s="6">
        <v>29047644</v>
      </c>
      <c r="D208" s="4">
        <v>-24.025099999999998</v>
      </c>
      <c r="E208" s="4">
        <v>-23.9437</v>
      </c>
      <c r="F208" s="4">
        <v>-19.145499999999998</v>
      </c>
      <c r="G208" s="4">
        <v>-4.0308999999999999</v>
      </c>
      <c r="H208" s="4">
        <v>3.4401000000000002</v>
      </c>
      <c r="I208" s="13">
        <f>(D208*SQRT(5)+E208*SQRT(4)+F208*SQRT(3)+G208*SQRT(2)+H208)/8.382</f>
        <v>-16.348197202470754</v>
      </c>
      <c r="J208" s="12">
        <f>(COUNT(I$2:I$330)-RANK(I208,I$2:I$330))/COUNT(I$2:I$330)*100</f>
        <v>31.683168316831683</v>
      </c>
    </row>
    <row r="209" spans="1:10" x14ac:dyDescent="0.25">
      <c r="A209" s="10" t="s">
        <v>178</v>
      </c>
      <c r="B209" s="4">
        <v>29.98</v>
      </c>
      <c r="C209" s="6">
        <v>74965032</v>
      </c>
      <c r="D209" s="4">
        <v>-20.427600000000002</v>
      </c>
      <c r="E209" s="4">
        <v>-23.262599999999999</v>
      </c>
      <c r="F209" s="4">
        <v>-13.025399999999999</v>
      </c>
      <c r="G209" s="4">
        <v>-10.787100000000001</v>
      </c>
      <c r="H209" s="4">
        <v>-9.0412999999999997</v>
      </c>
      <c r="I209" s="13">
        <f>(D209*SQRT(5)+E209*SQRT(4)+F209*SQRT(3)+G209*SQRT(2)+H209)/8.382</f>
        <v>-16.590303021326314</v>
      </c>
      <c r="J209" s="12">
        <f>(COUNT(I$2:I$330)-RANK(I209,I$2:I$330))/COUNT(I$2:I$330)*100</f>
        <v>31.353135313531354</v>
      </c>
    </row>
    <row r="210" spans="1:10" x14ac:dyDescent="0.25">
      <c r="A210" s="10" t="s">
        <v>217</v>
      </c>
      <c r="B210" s="4">
        <v>11.98</v>
      </c>
      <c r="C210" s="6">
        <v>27868856</v>
      </c>
      <c r="D210" s="4">
        <v>-33.319499999999998</v>
      </c>
      <c r="E210" s="4">
        <v>-23.458100000000002</v>
      </c>
      <c r="F210" s="4">
        <v>-21.3291</v>
      </c>
      <c r="G210" s="4">
        <v>7.3479000000000001</v>
      </c>
      <c r="H210" s="4">
        <v>8.7881</v>
      </c>
      <c r="I210" s="13">
        <f>(D210*SQRT(5)+E210*SQRT(4)+F210*SQRT(3)+G210*SQRT(2)+H210)/8.382</f>
        <v>-16.605148177172548</v>
      </c>
      <c r="J210" s="12">
        <f>(COUNT(I$2:I$330)-RANK(I210,I$2:I$330))/COUNT(I$2:I$330)*100</f>
        <v>31.023102310231021</v>
      </c>
    </row>
    <row r="211" spans="1:10" x14ac:dyDescent="0.25">
      <c r="A211" s="10" t="s">
        <v>158</v>
      </c>
      <c r="B211" s="4">
        <v>3.25</v>
      </c>
      <c r="C211" s="6">
        <v>2425337.75</v>
      </c>
      <c r="D211" s="4">
        <v>-38.447000000000003</v>
      </c>
      <c r="E211" s="4">
        <v>-23.7089</v>
      </c>
      <c r="F211" s="4">
        <v>-12.634399999999999</v>
      </c>
      <c r="G211" s="4">
        <v>6.9078999999999997</v>
      </c>
      <c r="H211" s="4">
        <v>6.2091000000000003</v>
      </c>
      <c r="I211" s="13">
        <f>(D211*SQRT(5)+E211*SQRT(4)+F211*SQRT(3)+G211*SQRT(2)+H211)/8.382</f>
        <v>-16.618108134880163</v>
      </c>
      <c r="J211" s="12">
        <f>(COUNT(I$2:I$330)-RANK(I211,I$2:I$330))/COUNT(I$2:I$330)*100</f>
        <v>30.693069306930692</v>
      </c>
    </row>
    <row r="212" spans="1:10" x14ac:dyDescent="0.25">
      <c r="A212" s="10" t="s">
        <v>226</v>
      </c>
      <c r="B212" s="4">
        <v>20.56</v>
      </c>
      <c r="C212" s="6">
        <v>60611420</v>
      </c>
      <c r="D212" s="4">
        <v>-27.809000000000001</v>
      </c>
      <c r="E212" s="4">
        <v>-22.003</v>
      </c>
      <c r="F212" s="4">
        <v>-15.321300000000001</v>
      </c>
      <c r="G212" s="4">
        <v>-1.4381999999999999</v>
      </c>
      <c r="H212" s="4">
        <v>-5.8177000000000003</v>
      </c>
      <c r="I212" s="13">
        <f>(D212*SQRT(5)+E212*SQRT(4)+F212*SQRT(3)+G212*SQRT(2)+H212)/8.382</f>
        <v>-16.771379905714827</v>
      </c>
      <c r="J212" s="12">
        <f>(COUNT(I$2:I$330)-RANK(I212,I$2:I$330))/COUNT(I$2:I$330)*100</f>
        <v>30.363036303630363</v>
      </c>
    </row>
    <row r="213" spans="1:10" x14ac:dyDescent="0.25">
      <c r="A213" s="10" t="s">
        <v>47</v>
      </c>
      <c r="B213" s="4">
        <v>2.46</v>
      </c>
      <c r="C213" s="6">
        <v>85449424</v>
      </c>
      <c r="D213" s="4">
        <v>-32.4176</v>
      </c>
      <c r="E213" s="4">
        <v>-24.539899999999999</v>
      </c>
      <c r="F213" s="4">
        <v>-10.218999999999999</v>
      </c>
      <c r="G213" s="4">
        <v>-0.80649999999999999</v>
      </c>
      <c r="H213" s="4">
        <v>-0.80649999999999999</v>
      </c>
      <c r="I213" s="13">
        <f>(D213*SQRT(5)+E213*SQRT(4)+F213*SQRT(3)+G213*SQRT(2)+H213)/8.382</f>
        <v>-16.847369089477148</v>
      </c>
      <c r="J213" s="12">
        <f>(COUNT(I$2:I$330)-RANK(I213,I$2:I$330))/COUNT(I$2:I$330)*100</f>
        <v>30.033003300330037</v>
      </c>
    </row>
    <row r="214" spans="1:10" x14ac:dyDescent="0.25">
      <c r="A214" s="10" t="s">
        <v>110</v>
      </c>
      <c r="B214" s="4">
        <v>7.53</v>
      </c>
      <c r="C214" s="6">
        <v>3310630.75</v>
      </c>
      <c r="D214" s="4">
        <v>-32.380200000000002</v>
      </c>
      <c r="E214" s="4">
        <v>-27.863800000000001</v>
      </c>
      <c r="F214" s="4">
        <v>-17.724399999999999</v>
      </c>
      <c r="G214" s="4">
        <v>6.2061000000000002</v>
      </c>
      <c r="H214" s="4">
        <v>6.2061000000000002</v>
      </c>
      <c r="I214" s="13">
        <f>(D214*SQRT(5)+E214*SQRT(4)+F214*SQRT(3)+G214*SQRT(2)+H214)/8.382</f>
        <v>-17.161612845295735</v>
      </c>
      <c r="J214" s="12">
        <f>(COUNT(I$2:I$330)-RANK(I214,I$2:I$330))/COUNT(I$2:I$330)*100</f>
        <v>29.702970297029701</v>
      </c>
    </row>
    <row r="215" spans="1:10" x14ac:dyDescent="0.25">
      <c r="A215" s="10" t="s">
        <v>246</v>
      </c>
      <c r="B215" s="4">
        <v>36.4</v>
      </c>
      <c r="C215" s="6">
        <v>16090907</v>
      </c>
      <c r="D215" s="4">
        <v>-26.324100000000001</v>
      </c>
      <c r="E215" s="4">
        <v>-29.445599999999999</v>
      </c>
      <c r="F215" s="4">
        <v>-17.253900000000002</v>
      </c>
      <c r="G215" s="4">
        <v>-3.7037</v>
      </c>
      <c r="H215" s="4">
        <v>8.0119000000000007</v>
      </c>
      <c r="I215" s="13">
        <f>(D215*SQRT(5)+E215*SQRT(4)+F215*SQRT(3)+G215*SQRT(2)+H215)/8.382</f>
        <v>-17.282776335740408</v>
      </c>
      <c r="J215" s="12">
        <f>(COUNT(I$2:I$330)-RANK(I215,I$2:I$330))/COUNT(I$2:I$330)*100</f>
        <v>29.372937293729372</v>
      </c>
    </row>
    <row r="216" spans="1:10" x14ac:dyDescent="0.25">
      <c r="A216" s="10" t="s">
        <v>271</v>
      </c>
      <c r="B216" s="4">
        <v>14.21</v>
      </c>
      <c r="C216" s="6">
        <v>1571487.25</v>
      </c>
      <c r="D216" s="4">
        <v>-21.334900000000001</v>
      </c>
      <c r="E216" s="4">
        <v>-26.615600000000001</v>
      </c>
      <c r="F216" s="4">
        <v>-12.765499999999999</v>
      </c>
      <c r="G216" s="4">
        <v>-9.9642999999999997</v>
      </c>
      <c r="H216" s="4">
        <v>-8.3225999999999996</v>
      </c>
      <c r="I216" s="13">
        <f>(D216*SQRT(5)+E216*SQRT(4)+F216*SQRT(3)+G216*SQRT(2)+H216)/8.382</f>
        <v>-17.354119479448222</v>
      </c>
      <c r="J216" s="12">
        <f>(COUNT(I$2:I$330)-RANK(I216,I$2:I$330))/COUNT(I$2:I$330)*100</f>
        <v>29.042904290429046</v>
      </c>
    </row>
    <row r="217" spans="1:10" x14ac:dyDescent="0.25">
      <c r="A217" s="10" t="s">
        <v>208</v>
      </c>
      <c r="B217" s="4">
        <v>5.95</v>
      </c>
      <c r="C217" s="6">
        <v>8551936</v>
      </c>
      <c r="D217" s="4">
        <v>-33.519599999999997</v>
      </c>
      <c r="E217" s="4">
        <v>-24.683499999999999</v>
      </c>
      <c r="F217" s="4">
        <v>-19.485800000000001</v>
      </c>
      <c r="G217" s="4">
        <v>1.7094</v>
      </c>
      <c r="H217" s="4">
        <v>9.375</v>
      </c>
      <c r="I217" s="13">
        <f>(D217*SQRT(5)+E217*SQRT(4)+F217*SQRT(3)+G217*SQRT(2)+H217)/8.382</f>
        <v>-17.451329413171916</v>
      </c>
      <c r="J217" s="12">
        <f>(COUNT(I$2:I$330)-RANK(I217,I$2:I$330))/COUNT(I$2:I$330)*100</f>
        <v>28.71287128712871</v>
      </c>
    </row>
    <row r="218" spans="1:10" x14ac:dyDescent="0.25">
      <c r="A218" s="10" t="s">
        <v>167</v>
      </c>
      <c r="B218" s="4">
        <v>16.899999999999999</v>
      </c>
      <c r="C218" s="6">
        <v>43016268</v>
      </c>
      <c r="D218" s="4">
        <v>-35.249000000000002</v>
      </c>
      <c r="E218" s="4">
        <v>-21.395299999999999</v>
      </c>
      <c r="F218" s="4">
        <v>-17.561</v>
      </c>
      <c r="G218" s="4">
        <v>-1.2274</v>
      </c>
      <c r="H218" s="4">
        <v>7.4379999999999997</v>
      </c>
      <c r="I218" s="13">
        <f>(D218*SQRT(5)+E218*SQRT(4)+F218*SQRT(3)+G218*SQRT(2)+H218)/8.382</f>
        <v>-17.456944654863264</v>
      </c>
      <c r="J218" s="12">
        <f>(COUNT(I$2:I$330)-RANK(I218,I$2:I$330))/COUNT(I$2:I$330)*100</f>
        <v>28.382838283828381</v>
      </c>
    </row>
    <row r="219" spans="1:10" x14ac:dyDescent="0.25">
      <c r="A219" s="10" t="s">
        <v>89</v>
      </c>
      <c r="B219" s="4">
        <v>60.35</v>
      </c>
      <c r="C219" s="6">
        <v>257033952</v>
      </c>
      <c r="D219" s="4">
        <v>-24.694299999999998</v>
      </c>
      <c r="E219" s="4">
        <v>-24.797499999999999</v>
      </c>
      <c r="F219" s="4">
        <v>-18.2803</v>
      </c>
      <c r="G219" s="4">
        <v>-5.9676</v>
      </c>
      <c r="H219" s="4">
        <v>-1.8061</v>
      </c>
      <c r="I219" s="13">
        <f>(D219*SQRT(5)+E219*SQRT(4)+F219*SQRT(3)+G219*SQRT(2)+H219)/8.382</f>
        <v>-17.504307168837041</v>
      </c>
      <c r="J219" s="12">
        <f>(COUNT(I$2:I$330)-RANK(I219,I$2:I$330))/COUNT(I$2:I$330)*100</f>
        <v>28.052805280528055</v>
      </c>
    </row>
    <row r="220" spans="1:10" x14ac:dyDescent="0.25">
      <c r="A220" s="10" t="s">
        <v>165</v>
      </c>
      <c r="B220" s="4">
        <v>20.92</v>
      </c>
      <c r="C220" s="6">
        <v>38048804</v>
      </c>
      <c r="D220" s="4">
        <v>-21.790199999999999</v>
      </c>
      <c r="E220" s="4">
        <v>-26.915800000000001</v>
      </c>
      <c r="F220" s="4">
        <v>-15.773999999999999</v>
      </c>
      <c r="G220" s="4">
        <v>-9.4588999999999999</v>
      </c>
      <c r="H220" s="4">
        <v>-6.0198</v>
      </c>
      <c r="I220" s="13">
        <f>(D220*SQRT(5)+E220*SQRT(4)+F220*SQRT(3)+G220*SQRT(2)+H220)/8.382</f>
        <v>-17.808881239207619</v>
      </c>
      <c r="J220" s="12">
        <f>(COUNT(I$2:I$330)-RANK(I220,I$2:I$330))/COUNT(I$2:I$330)*100</f>
        <v>27.722772277227726</v>
      </c>
    </row>
    <row r="221" spans="1:10" x14ac:dyDescent="0.25">
      <c r="A221" s="10" t="s">
        <v>56</v>
      </c>
      <c r="B221" s="4">
        <v>24.99</v>
      </c>
      <c r="C221" s="6">
        <v>278382144</v>
      </c>
      <c r="D221" s="4">
        <v>-44.268500000000003</v>
      </c>
      <c r="E221" s="4">
        <v>-31.8888</v>
      </c>
      <c r="F221" s="4">
        <v>-10.3658</v>
      </c>
      <c r="G221" s="4">
        <v>9.7014999999999993</v>
      </c>
      <c r="H221" s="4">
        <v>14.8438</v>
      </c>
      <c r="I221" s="13">
        <f>(D221*SQRT(5)+E221*SQRT(4)+F221*SQRT(3)+G221*SQRT(2)+H221)/8.382</f>
        <v>-18.152621647301878</v>
      </c>
      <c r="J221" s="12">
        <f>(COUNT(I$2:I$330)-RANK(I221,I$2:I$330))/COUNT(I$2:I$330)*100</f>
        <v>27.39273927392739</v>
      </c>
    </row>
    <row r="222" spans="1:10" x14ac:dyDescent="0.25">
      <c r="A222" s="10" t="s">
        <v>279</v>
      </c>
      <c r="B222" s="4">
        <v>6.55</v>
      </c>
      <c r="C222" s="6">
        <v>15169862</v>
      </c>
      <c r="D222" s="4">
        <v>-24.626000000000001</v>
      </c>
      <c r="E222" s="4">
        <v>-18.633500000000002</v>
      </c>
      <c r="F222" s="4">
        <v>-11.962400000000001</v>
      </c>
      <c r="G222" s="4">
        <v>-16.8782</v>
      </c>
      <c r="H222" s="4">
        <v>-16.560500000000001</v>
      </c>
      <c r="I222" s="13">
        <f>(D222*SQRT(5)+E222*SQRT(4)+F222*SQRT(3)+G222*SQRT(2)+H222)/8.382</f>
        <v>-18.310877349417481</v>
      </c>
      <c r="J222" s="12">
        <f>(COUNT(I$2:I$330)-RANK(I222,I$2:I$330))/COUNT(I$2:I$330)*100</f>
        <v>27.062706270627064</v>
      </c>
    </row>
    <row r="223" spans="1:10" x14ac:dyDescent="0.25">
      <c r="A223" s="10" t="s">
        <v>201</v>
      </c>
      <c r="B223" s="4">
        <v>2.3199999999999998</v>
      </c>
      <c r="C223" s="6">
        <v>3411506.75</v>
      </c>
      <c r="D223" s="4">
        <v>-12.4528</v>
      </c>
      <c r="E223" s="4">
        <v>-28.173400000000001</v>
      </c>
      <c r="F223" s="4">
        <v>-21.8855</v>
      </c>
      <c r="G223" s="4">
        <v>-21.355899999999998</v>
      </c>
      <c r="H223" s="4">
        <v>-2.5209999999999999</v>
      </c>
      <c r="I223" s="13">
        <f>(D223*SQRT(5)+E223*SQRT(4)+F223*SQRT(3)+G223*SQRT(2)+H223)/8.382</f>
        <v>-18.47073594320468</v>
      </c>
      <c r="J223" s="12">
        <f>(COUNT(I$2:I$330)-RANK(I223,I$2:I$330))/COUNT(I$2:I$330)*100</f>
        <v>26.732673267326735</v>
      </c>
    </row>
    <row r="224" spans="1:10" x14ac:dyDescent="0.25">
      <c r="A224" s="10" t="s">
        <v>303</v>
      </c>
      <c r="B224" s="4">
        <v>17.12</v>
      </c>
      <c r="C224" s="6">
        <v>3721898</v>
      </c>
      <c r="D224" s="4">
        <v>-31.492599999999999</v>
      </c>
      <c r="E224" s="4">
        <v>-35.952100000000002</v>
      </c>
      <c r="F224" s="4">
        <v>-14.4855</v>
      </c>
      <c r="G224" s="4">
        <v>1.3617999999999999</v>
      </c>
      <c r="H224" s="4">
        <v>8.6983999999999995</v>
      </c>
      <c r="I224" s="13">
        <f>(D224*SQRT(5)+E224*SQRT(4)+F224*SQRT(3)+G224*SQRT(2)+H224)/8.382</f>
        <v>-18.705456971129703</v>
      </c>
      <c r="J224" s="12">
        <f>(COUNT(I$2:I$330)-RANK(I224,I$2:I$330))/COUNT(I$2:I$330)*100</f>
        <v>26.402640264026399</v>
      </c>
    </row>
    <row r="225" spans="1:10" x14ac:dyDescent="0.25">
      <c r="A225" s="10" t="s">
        <v>129</v>
      </c>
      <c r="B225" s="4">
        <v>25.49</v>
      </c>
      <c r="C225" s="6">
        <v>29346552</v>
      </c>
      <c r="D225" s="4">
        <v>-19.349</v>
      </c>
      <c r="E225" s="4">
        <v>-21.0914</v>
      </c>
      <c r="F225" s="4">
        <v>-23.051600000000001</v>
      </c>
      <c r="G225" s="4">
        <v>-17.507300000000001</v>
      </c>
      <c r="H225" s="4">
        <v>-8.0939999999999994</v>
      </c>
      <c r="I225" s="13">
        <f>(D225*SQRT(5)+E225*SQRT(4)+F225*SQRT(3)+G225*SQRT(2)+H225)/8.382</f>
        <v>-18.877127510490652</v>
      </c>
      <c r="J225" s="12">
        <f>(COUNT(I$2:I$330)-RANK(I225,I$2:I$330))/COUNT(I$2:I$330)*100</f>
        <v>26.072607260726073</v>
      </c>
    </row>
    <row r="226" spans="1:10" x14ac:dyDescent="0.25">
      <c r="A226" s="10" t="s">
        <v>5</v>
      </c>
      <c r="B226" s="4">
        <v>3.8</v>
      </c>
      <c r="C226" s="6">
        <v>30125810</v>
      </c>
      <c r="D226" s="4">
        <v>-43.106699999999996</v>
      </c>
      <c r="E226" s="4">
        <v>-32.7468</v>
      </c>
      <c r="F226" s="4">
        <v>-16.0609</v>
      </c>
      <c r="G226" s="4">
        <v>7.8342000000000001</v>
      </c>
      <c r="H226" s="4">
        <v>20.108000000000001</v>
      </c>
      <c r="I226" s="13">
        <f>(D226*SQRT(5)+E226*SQRT(4)+F226*SQRT(3)+G226*SQRT(2)+H226)/8.382</f>
        <v>-18.911259175689555</v>
      </c>
      <c r="J226" s="12">
        <f>(COUNT(I$2:I$330)-RANK(I226,I$2:I$330))/COUNT(I$2:I$330)*100</f>
        <v>25.742574257425744</v>
      </c>
    </row>
    <row r="227" spans="1:10" x14ac:dyDescent="0.25">
      <c r="A227" s="10" t="s">
        <v>27</v>
      </c>
      <c r="B227" s="4">
        <v>21</v>
      </c>
      <c r="C227" s="6">
        <v>237548320</v>
      </c>
      <c r="D227" s="4">
        <v>-28.373799999999999</v>
      </c>
      <c r="E227" s="4">
        <v>-26.7378</v>
      </c>
      <c r="F227" s="4">
        <v>-19.017099999999999</v>
      </c>
      <c r="G227" s="4">
        <v>-6.6273</v>
      </c>
      <c r="H227" s="4">
        <v>0.55179999999999996</v>
      </c>
      <c r="I227" s="13">
        <f>(D227*SQRT(5)+E227*SQRT(4)+F227*SQRT(3)+G227*SQRT(2)+H227)/8.382</f>
        <v>-18.931107913924702</v>
      </c>
      <c r="J227" s="12">
        <f>(COUNT(I$2:I$330)-RANK(I227,I$2:I$330))/COUNT(I$2:I$330)*100</f>
        <v>25.412541254125415</v>
      </c>
    </row>
    <row r="228" spans="1:10" x14ac:dyDescent="0.25">
      <c r="A228" s="10" t="s">
        <v>206</v>
      </c>
      <c r="B228" s="4">
        <v>28.64</v>
      </c>
      <c r="C228" s="6">
        <v>133589184</v>
      </c>
      <c r="D228" s="4">
        <v>-22.0669</v>
      </c>
      <c r="E228" s="4">
        <v>-27.939399999999999</v>
      </c>
      <c r="F228" s="4">
        <v>-18.962299999999999</v>
      </c>
      <c r="G228" s="4">
        <v>-12.2339</v>
      </c>
      <c r="H228" s="4">
        <v>-9.2705000000000002</v>
      </c>
      <c r="I228" s="13">
        <f>(D228*SQRT(5)+E228*SQRT(4)+F228*SQRT(3)+G228*SQRT(2)+H228)/8.382</f>
        <v>-19.641780336646342</v>
      </c>
      <c r="J228" s="12">
        <f>(COUNT(I$2:I$330)-RANK(I228,I$2:I$330))/COUNT(I$2:I$330)*100</f>
        <v>25.082508250825082</v>
      </c>
    </row>
    <row r="229" spans="1:10" x14ac:dyDescent="0.25">
      <c r="A229" s="10" t="s">
        <v>151</v>
      </c>
      <c r="B229" s="4">
        <v>21.73</v>
      </c>
      <c r="C229" s="6">
        <v>50197176</v>
      </c>
      <c r="D229" s="4">
        <v>-29.8353</v>
      </c>
      <c r="E229" s="4">
        <v>-26.012899999999998</v>
      </c>
      <c r="F229" s="4">
        <v>-13.872400000000001</v>
      </c>
      <c r="G229" s="4">
        <v>-14.884499999999999</v>
      </c>
      <c r="H229" s="4">
        <v>-2.9910999999999999</v>
      </c>
      <c r="I229" s="13">
        <f>(D229*SQRT(5)+E229*SQRT(4)+F229*SQRT(3)+G229*SQRT(2)+H229)/8.382</f>
        <v>-19.900766203908411</v>
      </c>
      <c r="J229" s="12">
        <f>(COUNT(I$2:I$330)-RANK(I229,I$2:I$330))/COUNT(I$2:I$330)*100</f>
        <v>24.752475247524753</v>
      </c>
    </row>
    <row r="230" spans="1:10" x14ac:dyDescent="0.25">
      <c r="A230" s="10" t="s">
        <v>101</v>
      </c>
      <c r="B230" s="4">
        <v>4.0199999999999996</v>
      </c>
      <c r="C230" s="6">
        <v>48444768</v>
      </c>
      <c r="D230" s="4">
        <v>-29.1005</v>
      </c>
      <c r="E230" s="4">
        <v>-23.1358</v>
      </c>
      <c r="F230" s="4">
        <v>-16.770199999999999</v>
      </c>
      <c r="G230" s="4">
        <v>-14.2857</v>
      </c>
      <c r="H230" s="4">
        <v>-6.7285000000000004</v>
      </c>
      <c r="I230" s="13">
        <f>(D230*SQRT(5)+E230*SQRT(4)+F230*SQRT(3)+G230*SQRT(2)+H230)/8.382</f>
        <v>-19.961902328837695</v>
      </c>
      <c r="J230" s="12">
        <f>(COUNT(I$2:I$330)-RANK(I230,I$2:I$330))/COUNT(I$2:I$330)*100</f>
        <v>24.422442244224424</v>
      </c>
    </row>
    <row r="231" spans="1:10" x14ac:dyDescent="0.25">
      <c r="A231" s="10" t="s">
        <v>245</v>
      </c>
      <c r="B231" s="4">
        <v>17</v>
      </c>
      <c r="C231" s="6">
        <v>2811360.25</v>
      </c>
      <c r="D231" s="4">
        <v>-37.2211</v>
      </c>
      <c r="E231" s="4">
        <v>-40.906500000000001</v>
      </c>
      <c r="F231" s="4">
        <v>-13.441700000000001</v>
      </c>
      <c r="G231" s="4">
        <v>9.9197000000000006</v>
      </c>
      <c r="H231" s="4">
        <v>6.5292000000000003</v>
      </c>
      <c r="I231" s="13">
        <f>(D231*SQRT(5)+E231*SQRT(4)+F231*SQRT(3)+G231*SQRT(2)+H231)/8.382</f>
        <v>-20.015013464894253</v>
      </c>
      <c r="J231" s="12">
        <f>(COUNT(I$2:I$330)-RANK(I231,I$2:I$330))/COUNT(I$2:I$330)*100</f>
        <v>24.092409240924091</v>
      </c>
    </row>
    <row r="232" spans="1:10" x14ac:dyDescent="0.25">
      <c r="A232" s="10" t="s">
        <v>268</v>
      </c>
      <c r="B232" s="4">
        <v>2.29</v>
      </c>
      <c r="C232" s="6">
        <v>396870.75</v>
      </c>
      <c r="D232" s="4">
        <v>-32.047499999999999</v>
      </c>
      <c r="E232" s="4">
        <v>-27.531600000000001</v>
      </c>
      <c r="F232" s="4">
        <v>-21.034500000000001</v>
      </c>
      <c r="G232" s="4">
        <v>-9.1270000000000007</v>
      </c>
      <c r="H232" s="4">
        <v>5.53</v>
      </c>
      <c r="I232" s="13">
        <f>(D232*SQRT(5)+E232*SQRT(4)+F232*SQRT(3)+G232*SQRT(2)+H232)/8.382</f>
        <v>-20.34525631168114</v>
      </c>
      <c r="J232" s="12">
        <f>(COUNT(I$2:I$330)-RANK(I232,I$2:I$330))/COUNT(I$2:I$330)*100</f>
        <v>23.762376237623762</v>
      </c>
    </row>
    <row r="233" spans="1:10" x14ac:dyDescent="0.25">
      <c r="A233" s="10" t="s">
        <v>163</v>
      </c>
      <c r="B233" s="4">
        <v>10.61</v>
      </c>
      <c r="C233" s="6">
        <v>7916573</v>
      </c>
      <c r="D233" s="4">
        <v>-22.327999999999999</v>
      </c>
      <c r="E233" s="4">
        <v>-25.491599999999998</v>
      </c>
      <c r="F233" s="4">
        <v>-25.804200000000002</v>
      </c>
      <c r="G233" s="4">
        <v>-14.435499999999999</v>
      </c>
      <c r="H233" s="4">
        <v>-4.6721000000000004</v>
      </c>
      <c r="I233" s="13">
        <f>(D233*SQRT(5)+E233*SQRT(4)+F233*SQRT(3)+G233*SQRT(2)+H233)/8.382</f>
        <v>-20.36402900619434</v>
      </c>
      <c r="J233" s="12">
        <f>(COUNT(I$2:I$330)-RANK(I233,I$2:I$330))/COUNT(I$2:I$330)*100</f>
        <v>23.432343234323433</v>
      </c>
    </row>
    <row r="234" spans="1:10" x14ac:dyDescent="0.25">
      <c r="A234" s="10" t="s">
        <v>52</v>
      </c>
      <c r="B234" s="4">
        <v>68.94</v>
      </c>
      <c r="C234" s="6">
        <v>1165944</v>
      </c>
      <c r="D234" s="4">
        <v>-33.211100000000002</v>
      </c>
      <c r="E234" s="4">
        <v>-35.5914</v>
      </c>
      <c r="F234" s="4">
        <v>-13.6166</v>
      </c>
      <c r="G234" s="4">
        <v>-22.559899999999999</v>
      </c>
      <c r="H234" s="4">
        <v>29.0669</v>
      </c>
      <c r="I234" s="13">
        <f>(D234*SQRT(5)+E234*SQRT(4)+F234*SQRT(3)+G234*SQRT(2)+H234)/8.382</f>
        <v>-20.504335096595852</v>
      </c>
      <c r="J234" s="12">
        <f>(COUNT(I$2:I$330)-RANK(I234,I$2:I$330))/COUNT(I$2:I$330)*100</f>
        <v>23.1023102310231</v>
      </c>
    </row>
    <row r="235" spans="1:10" x14ac:dyDescent="0.25">
      <c r="A235" s="10" t="s">
        <v>191</v>
      </c>
      <c r="B235" s="4">
        <v>12.73</v>
      </c>
      <c r="C235" s="6">
        <v>47066328</v>
      </c>
      <c r="D235" s="4">
        <v>-28.8827</v>
      </c>
      <c r="E235" s="4">
        <v>-30.055</v>
      </c>
      <c r="F235" s="4">
        <v>-25.424700000000001</v>
      </c>
      <c r="G235" s="4">
        <v>-2.9725999999999999</v>
      </c>
      <c r="H235" s="4">
        <v>-2.2273000000000001</v>
      </c>
      <c r="I235" s="13">
        <f>(D235*SQRT(5)+E235*SQRT(4)+F235*SQRT(3)+G235*SQRT(2)+H235)/8.382</f>
        <v>-20.897368644290136</v>
      </c>
      <c r="J235" s="12">
        <f>(COUNT(I$2:I$330)-RANK(I235,I$2:I$330))/COUNT(I$2:I$330)*100</f>
        <v>22.772277227722775</v>
      </c>
    </row>
    <row r="236" spans="1:10" x14ac:dyDescent="0.25">
      <c r="A236" s="10" t="s">
        <v>300</v>
      </c>
      <c r="B236" s="4">
        <v>1.94</v>
      </c>
      <c r="C236" s="6">
        <v>254776.875</v>
      </c>
      <c r="D236" s="4">
        <v>-37.012999999999998</v>
      </c>
      <c r="E236" s="4">
        <v>-31.9298</v>
      </c>
      <c r="F236" s="4">
        <v>-22.709199999999999</v>
      </c>
      <c r="G236" s="4">
        <v>2.6455000000000002</v>
      </c>
      <c r="H236" s="4">
        <v>5.4348000000000001</v>
      </c>
      <c r="I236" s="13">
        <f>(D236*SQRT(5)+E236*SQRT(4)+F236*SQRT(3)+G236*SQRT(2)+H236)/8.382</f>
        <v>-21.090499913049968</v>
      </c>
      <c r="J236" s="12">
        <f>(COUNT(I$2:I$330)-RANK(I236,I$2:I$330))/COUNT(I$2:I$330)*100</f>
        <v>22.442244224422442</v>
      </c>
    </row>
    <row r="237" spans="1:10" x14ac:dyDescent="0.25">
      <c r="A237" s="10" t="s">
        <v>236</v>
      </c>
      <c r="B237" s="4">
        <v>12.96</v>
      </c>
      <c r="C237" s="6">
        <v>132732576</v>
      </c>
      <c r="D237" s="4">
        <v>-25.069199999999999</v>
      </c>
      <c r="E237" s="4">
        <v>-24.318100000000001</v>
      </c>
      <c r="F237" s="4">
        <v>-31.539200000000001</v>
      </c>
      <c r="G237" s="4">
        <v>-15.2387</v>
      </c>
      <c r="H237" s="4">
        <v>1.6471</v>
      </c>
      <c r="I237" s="13">
        <f>(D237*SQRT(5)+E237*SQRT(4)+F237*SQRT(3)+G237*SQRT(2)+H237)/8.382</f>
        <v>-21.381986206698755</v>
      </c>
      <c r="J237" s="12">
        <f>(COUNT(I$2:I$330)-RANK(I237,I$2:I$330))/COUNT(I$2:I$330)*100</f>
        <v>22.112211221122113</v>
      </c>
    </row>
    <row r="238" spans="1:10" x14ac:dyDescent="0.25">
      <c r="A238" s="10" t="s">
        <v>237</v>
      </c>
      <c r="B238" s="4">
        <v>24.45</v>
      </c>
      <c r="C238" s="6">
        <v>35925304</v>
      </c>
      <c r="D238" s="4">
        <v>-33.577800000000003</v>
      </c>
      <c r="E238" s="4">
        <v>-18.770800000000001</v>
      </c>
      <c r="F238" s="4">
        <v>-14.9565</v>
      </c>
      <c r="G238" s="4">
        <v>-26.399799999999999</v>
      </c>
      <c r="H238" s="4">
        <v>-4.1928000000000001</v>
      </c>
      <c r="I238" s="13">
        <f>(D238*SQRT(5)+E238*SQRT(4)+F238*SQRT(3)+G238*SQRT(2)+H238)/8.382</f>
        <v>-21.481390651662323</v>
      </c>
      <c r="J238" s="12">
        <f>(COUNT(I$2:I$330)-RANK(I238,I$2:I$330))/COUNT(I$2:I$330)*100</f>
        <v>21.782178217821784</v>
      </c>
    </row>
    <row r="239" spans="1:10" x14ac:dyDescent="0.25">
      <c r="A239" s="10" t="s">
        <v>94</v>
      </c>
      <c r="B239" s="4">
        <v>10.38</v>
      </c>
      <c r="C239" s="6">
        <v>217847232</v>
      </c>
      <c r="D239" s="4">
        <v>-28.234400000000001</v>
      </c>
      <c r="E239" s="4">
        <v>-29.833500000000001</v>
      </c>
      <c r="F239" s="4">
        <v>-23.6435</v>
      </c>
      <c r="G239" s="4">
        <v>-10.013199999999999</v>
      </c>
      <c r="H239" s="4">
        <v>-4.8169000000000004</v>
      </c>
      <c r="I239" s="13">
        <f>(D239*SQRT(5)+E239*SQRT(4)+F239*SQRT(3)+G239*SQRT(2)+H239)/8.382</f>
        <v>-21.800344096328928</v>
      </c>
      <c r="J239" s="12">
        <f>(COUNT(I$2:I$330)-RANK(I239,I$2:I$330))/COUNT(I$2:I$330)*100</f>
        <v>21.452145214521451</v>
      </c>
    </row>
    <row r="240" spans="1:10" x14ac:dyDescent="0.25">
      <c r="A240" s="10" t="s">
        <v>182</v>
      </c>
      <c r="B240" s="4">
        <v>22.51</v>
      </c>
      <c r="C240" s="6">
        <v>19799202</v>
      </c>
      <c r="D240" s="4">
        <v>-36.876100000000001</v>
      </c>
      <c r="E240" s="4">
        <v>-35.777500000000003</v>
      </c>
      <c r="F240" s="4">
        <v>-21.431100000000001</v>
      </c>
      <c r="G240" s="4">
        <v>7.4976000000000003</v>
      </c>
      <c r="H240" s="4">
        <v>-7.5185000000000004</v>
      </c>
      <c r="I240" s="13">
        <f>(D240*SQRT(5)+E240*SQRT(4)+F240*SQRT(3)+G240*SQRT(2)+H240)/8.382</f>
        <v>-22.434682987583017</v>
      </c>
      <c r="J240" s="12">
        <f>(COUNT(I$2:I$330)-RANK(I240,I$2:I$330))/COUNT(I$2:I$330)*100</f>
        <v>21.122112211221122</v>
      </c>
    </row>
    <row r="241" spans="1:10" x14ac:dyDescent="0.25">
      <c r="A241" s="10" t="s">
        <v>64</v>
      </c>
      <c r="B241" s="4">
        <v>7.32</v>
      </c>
      <c r="C241" s="6">
        <v>55761904</v>
      </c>
      <c r="D241" s="4">
        <v>-31.970300000000002</v>
      </c>
      <c r="E241" s="4">
        <v>-27.596399999999999</v>
      </c>
      <c r="F241" s="4">
        <v>-20.864899999999999</v>
      </c>
      <c r="G241" s="4">
        <v>-10.6227</v>
      </c>
      <c r="H241" s="4">
        <v>-11.8072</v>
      </c>
      <c r="I241" s="13">
        <f>(D241*SQRT(5)+E241*SQRT(4)+F241*SQRT(3)+G241*SQRT(2)+H241)/8.382</f>
        <v>-22.625816913019101</v>
      </c>
      <c r="J241" s="12">
        <f>(COUNT(I$2:I$330)-RANK(I241,I$2:I$330))/COUNT(I$2:I$330)*100</f>
        <v>20.792079207920793</v>
      </c>
    </row>
    <row r="242" spans="1:10" x14ac:dyDescent="0.25">
      <c r="A242" s="10" t="s">
        <v>95</v>
      </c>
      <c r="B242" s="4">
        <v>4.68</v>
      </c>
      <c r="C242" s="6">
        <v>4648240.5</v>
      </c>
      <c r="D242" s="4">
        <v>-39.456699999999998</v>
      </c>
      <c r="E242" s="4">
        <v>-35.8904</v>
      </c>
      <c r="F242" s="4">
        <v>-22</v>
      </c>
      <c r="G242" s="4">
        <v>-2.0920999999999998</v>
      </c>
      <c r="H242" s="4">
        <v>8.8371999999999993</v>
      </c>
      <c r="I242" s="13">
        <f>(D242*SQRT(5)+E242*SQRT(4)+F242*SQRT(3)+G242*SQRT(2)+H242)/8.382</f>
        <v>-22.934294598922932</v>
      </c>
      <c r="J242" s="12">
        <f>(COUNT(I$2:I$330)-RANK(I242,I$2:I$330))/COUNT(I$2:I$330)*100</f>
        <v>20.462046204620464</v>
      </c>
    </row>
    <row r="243" spans="1:10" x14ac:dyDescent="0.25">
      <c r="A243" s="10" t="s">
        <v>60</v>
      </c>
      <c r="B243" s="4">
        <v>33.74</v>
      </c>
      <c r="C243" s="6">
        <v>8530094</v>
      </c>
      <c r="D243" s="4">
        <v>-38.5154</v>
      </c>
      <c r="E243" s="4">
        <v>-32.484099999999998</v>
      </c>
      <c r="F243" s="4">
        <v>-20.185500000000001</v>
      </c>
      <c r="G243" s="4">
        <v>-2.9375</v>
      </c>
      <c r="H243" s="4">
        <v>-2.4361999999999999</v>
      </c>
      <c r="I243" s="13">
        <f>(D243*SQRT(5)+E243*SQRT(4)+F243*SQRT(3)+G243*SQRT(2)+H243)/8.382</f>
        <v>-22.983060903871145</v>
      </c>
      <c r="J243" s="12">
        <f>(COUNT(I$2:I$330)-RANK(I243,I$2:I$330))/COUNT(I$2:I$330)*100</f>
        <v>20.132013201320131</v>
      </c>
    </row>
    <row r="244" spans="1:10" x14ac:dyDescent="0.25">
      <c r="A244" s="10" t="s">
        <v>186</v>
      </c>
      <c r="B244" s="4">
        <v>3.73</v>
      </c>
      <c r="C244" s="6">
        <v>1890457.25</v>
      </c>
      <c r="D244" s="4">
        <v>-37.205399999999997</v>
      </c>
      <c r="E244" s="4">
        <v>-34.561399999999999</v>
      </c>
      <c r="F244" s="4">
        <v>-25.4</v>
      </c>
      <c r="G244" s="4">
        <v>-6.75</v>
      </c>
      <c r="H244" s="4">
        <v>9.7058999999999997</v>
      </c>
      <c r="I244" s="13">
        <f>(D244*SQRT(5)+E244*SQRT(4)+F244*SQRT(3)+G244*SQRT(2)+H244)/8.382</f>
        <v>-23.401423954705148</v>
      </c>
      <c r="J244" s="12">
        <f>(COUNT(I$2:I$330)-RANK(I244,I$2:I$330))/COUNT(I$2:I$330)*100</f>
        <v>19.801980198019802</v>
      </c>
    </row>
    <row r="245" spans="1:10" x14ac:dyDescent="0.25">
      <c r="A245" s="10" t="s">
        <v>251</v>
      </c>
      <c r="B245" s="4">
        <v>13.5</v>
      </c>
      <c r="C245" s="6">
        <v>14140022</v>
      </c>
      <c r="D245" s="4">
        <v>-27.105799999999999</v>
      </c>
      <c r="E245" s="4">
        <v>-36.320799999999998</v>
      </c>
      <c r="F245" s="4">
        <v>-28.191500000000001</v>
      </c>
      <c r="G245" s="4">
        <v>-7.7239000000000004</v>
      </c>
      <c r="H245" s="4">
        <v>-6.5096999999999996</v>
      </c>
      <c r="I245" s="13">
        <f>(D245*SQRT(5)+E245*SQRT(4)+F245*SQRT(3)+G245*SQRT(2)+H245)/8.382</f>
        <v>-23.802680250597156</v>
      </c>
      <c r="J245" s="12">
        <f>(COUNT(I$2:I$330)-RANK(I245,I$2:I$330))/COUNT(I$2:I$330)*100</f>
        <v>19.471947194719473</v>
      </c>
    </row>
    <row r="246" spans="1:10" x14ac:dyDescent="0.25">
      <c r="A246" s="10" t="s">
        <v>192</v>
      </c>
      <c r="B246" s="4">
        <v>16.53</v>
      </c>
      <c r="C246" s="6">
        <v>16305320</v>
      </c>
      <c r="D246" s="4">
        <v>-45.264899999999997</v>
      </c>
      <c r="E246" s="4">
        <v>-30.8368</v>
      </c>
      <c r="F246" s="4">
        <v>-23.1877</v>
      </c>
      <c r="G246" s="4">
        <v>-2.7075</v>
      </c>
      <c r="H246" s="4">
        <v>6.8520000000000003</v>
      </c>
      <c r="I246" s="13">
        <f>(D246*SQRT(5)+E246*SQRT(4)+F246*SQRT(3)+G246*SQRT(2)+H246)/8.382</f>
        <v>-23.864024233538562</v>
      </c>
      <c r="J246" s="12">
        <f>(COUNT(I$2:I$330)-RANK(I246,I$2:I$330))/COUNT(I$2:I$330)*100</f>
        <v>19.141914191419144</v>
      </c>
    </row>
    <row r="247" spans="1:10" x14ac:dyDescent="0.25">
      <c r="A247" s="10" t="s">
        <v>147</v>
      </c>
      <c r="B247" s="4">
        <v>1.28</v>
      </c>
      <c r="C247" s="6">
        <v>693164.75</v>
      </c>
      <c r="D247" s="4">
        <v>-31.550799999999999</v>
      </c>
      <c r="E247" s="4">
        <v>-32.275100000000002</v>
      </c>
      <c r="F247" s="4">
        <v>-23.8095</v>
      </c>
      <c r="G247" s="4">
        <v>-14.093999999999999</v>
      </c>
      <c r="H247" s="4">
        <v>-6.5693000000000001</v>
      </c>
      <c r="I247" s="13">
        <f>(D247*SQRT(5)+E247*SQRT(4)+F247*SQRT(3)+G247*SQRT(2)+H247)/8.382</f>
        <v>-24.19952555421116</v>
      </c>
      <c r="J247" s="12">
        <f>(COUNT(I$2:I$330)-RANK(I247,I$2:I$330))/COUNT(I$2:I$330)*100</f>
        <v>18.811881188118811</v>
      </c>
    </row>
    <row r="248" spans="1:10" x14ac:dyDescent="0.25">
      <c r="A248" s="10" t="s">
        <v>148</v>
      </c>
      <c r="B248" s="4">
        <v>3</v>
      </c>
      <c r="C248" s="6">
        <v>3109394</v>
      </c>
      <c r="D248" s="4">
        <v>-33.481200000000001</v>
      </c>
      <c r="E248" s="4">
        <v>-41.860500000000002</v>
      </c>
      <c r="F248" s="4">
        <v>-20.8443</v>
      </c>
      <c r="G248" s="4">
        <v>-13.2948</v>
      </c>
      <c r="H248" s="4">
        <v>8.6957000000000004</v>
      </c>
      <c r="I248" s="13">
        <f>(D248*SQRT(5)+E248*SQRT(4)+F248*SQRT(3)+G248*SQRT(2)+H248)/8.382</f>
        <v>-24.432905307266974</v>
      </c>
      <c r="J248" s="12">
        <f>(COUNT(I$2:I$330)-RANK(I248,I$2:I$330))/COUNT(I$2:I$330)*100</f>
        <v>18.481848184818482</v>
      </c>
    </row>
    <row r="249" spans="1:10" x14ac:dyDescent="0.25">
      <c r="A249" s="10" t="s">
        <v>306</v>
      </c>
      <c r="B249" s="4">
        <v>2.4700000000000002</v>
      </c>
      <c r="C249" s="6">
        <v>230541.79689999999</v>
      </c>
      <c r="D249" s="4">
        <v>-35.844200000000001</v>
      </c>
      <c r="E249" s="4">
        <v>-37.468400000000003</v>
      </c>
      <c r="F249" s="4">
        <v>-20.322600000000001</v>
      </c>
      <c r="G249" s="4">
        <v>-12.411300000000001</v>
      </c>
      <c r="H249" s="4">
        <v>2.9167000000000001</v>
      </c>
      <c r="I249" s="13">
        <f>(D249*SQRT(5)+E249*SQRT(4)+F249*SQRT(3)+G249*SQRT(2)+H249)/8.382</f>
        <v>-24.44788503074188</v>
      </c>
      <c r="J249" s="12">
        <f>(COUNT(I$2:I$330)-RANK(I249,I$2:I$330))/COUNT(I$2:I$330)*100</f>
        <v>18.151815181518153</v>
      </c>
    </row>
    <row r="250" spans="1:10" x14ac:dyDescent="0.25">
      <c r="A250" s="10" t="s">
        <v>40</v>
      </c>
      <c r="B250" s="4">
        <v>6.15</v>
      </c>
      <c r="C250" s="6">
        <v>15901719</v>
      </c>
      <c r="D250" s="4">
        <v>-48.319299999999998</v>
      </c>
      <c r="E250" s="4">
        <v>-32.491799999999998</v>
      </c>
      <c r="F250" s="4">
        <v>-17.560300000000002</v>
      </c>
      <c r="G250" s="4">
        <v>1.4851000000000001</v>
      </c>
      <c r="H250" s="4">
        <v>-4.7988</v>
      </c>
      <c r="I250" s="13">
        <f>(D250*SQRT(5)+E250*SQRT(4)+F250*SQRT(3)+G250*SQRT(2)+H250)/8.382</f>
        <v>-24.593500675241838</v>
      </c>
      <c r="J250" s="12">
        <f>(COUNT(I$2:I$330)-RANK(I250,I$2:I$330))/COUNT(I$2:I$330)*100</f>
        <v>17.82178217821782</v>
      </c>
    </row>
    <row r="251" spans="1:10" x14ac:dyDescent="0.25">
      <c r="A251" s="10" t="s">
        <v>125</v>
      </c>
      <c r="B251" s="4">
        <v>24.44</v>
      </c>
      <c r="C251" s="6">
        <v>288096064</v>
      </c>
      <c r="D251" s="4">
        <v>-35.0184</v>
      </c>
      <c r="E251" s="4">
        <v>-28.687899999999999</v>
      </c>
      <c r="F251" s="4">
        <v>-21.682600000000001</v>
      </c>
      <c r="G251" s="4">
        <v>-16.215199999999999</v>
      </c>
      <c r="H251" s="4">
        <v>-13.712</v>
      </c>
      <c r="I251" s="13">
        <f>(D251*SQRT(5)+E251*SQRT(4)+F251*SQRT(3)+G251*SQRT(2)+H251)/8.382</f>
        <v>-25.039184378437575</v>
      </c>
      <c r="J251" s="12">
        <f>(COUNT(I$2:I$330)-RANK(I251,I$2:I$330))/COUNT(I$2:I$330)*100</f>
        <v>17.491749174917494</v>
      </c>
    </row>
    <row r="252" spans="1:10" x14ac:dyDescent="0.25">
      <c r="A252" s="10" t="s">
        <v>12</v>
      </c>
      <c r="B252" s="4">
        <v>24.36</v>
      </c>
      <c r="C252" s="6">
        <v>198321056</v>
      </c>
      <c r="D252" s="4">
        <v>-37.021700000000003</v>
      </c>
      <c r="E252" s="4">
        <v>-35.708599999999997</v>
      </c>
      <c r="F252" s="4">
        <v>-34.215499999999999</v>
      </c>
      <c r="G252" s="4">
        <v>-2.0507</v>
      </c>
      <c r="H252" s="4">
        <v>4.1916000000000002</v>
      </c>
      <c r="I252" s="13">
        <f>(D252*SQRT(5)+E252*SQRT(4)+F252*SQRT(3)+G252*SQRT(2)+H252)/8.382</f>
        <v>-25.312783345422979</v>
      </c>
      <c r="J252" s="12">
        <f>(COUNT(I$2:I$330)-RANK(I252,I$2:I$330))/COUNT(I$2:I$330)*100</f>
        <v>17.161716171617162</v>
      </c>
    </row>
    <row r="253" spans="1:10" x14ac:dyDescent="0.25">
      <c r="A253" s="10" t="s">
        <v>310</v>
      </c>
      <c r="B253" s="4">
        <v>5.98</v>
      </c>
      <c r="C253" s="6">
        <v>13722286</v>
      </c>
      <c r="D253" s="4">
        <v>-49.958199999999998</v>
      </c>
      <c r="E253" s="4">
        <v>-37.052599999999998</v>
      </c>
      <c r="F253" s="4">
        <v>-3.3925999999999998</v>
      </c>
      <c r="G253" s="4">
        <v>1.3559000000000001</v>
      </c>
      <c r="H253" s="4">
        <v>-24.207899999999999</v>
      </c>
      <c r="I253" s="13">
        <f>(D253*SQRT(5)+E253*SQRT(4)+F253*SQRT(3)+G253*SQRT(2)+H253)/8.382</f>
        <v>-25.528710884522368</v>
      </c>
      <c r="J253" s="12">
        <f>(COUNT(I$2:I$330)-RANK(I253,I$2:I$330))/COUNT(I$2:I$330)*100</f>
        <v>16.831683168316832</v>
      </c>
    </row>
    <row r="254" spans="1:10" x14ac:dyDescent="0.25">
      <c r="A254" s="10" t="s">
        <v>131</v>
      </c>
      <c r="B254" s="4">
        <v>2.4300000000000002</v>
      </c>
      <c r="C254" s="6">
        <v>5731445</v>
      </c>
      <c r="D254" s="4">
        <v>-36.3874</v>
      </c>
      <c r="E254" s="4">
        <v>-32.872900000000001</v>
      </c>
      <c r="F254" s="4">
        <v>-25</v>
      </c>
      <c r="G254" s="4">
        <v>-13.523099999999999</v>
      </c>
      <c r="H254" s="4">
        <v>-9.3284000000000002</v>
      </c>
      <c r="I254" s="13">
        <f>(D254*SQRT(5)+E254*SQRT(4)+F254*SQRT(3)+G254*SQRT(2)+H254)/8.382</f>
        <v>-26.111276728588091</v>
      </c>
      <c r="J254" s="12">
        <f>(COUNT(I$2:I$330)-RANK(I254,I$2:I$330))/COUNT(I$2:I$330)*100</f>
        <v>16.5016501650165</v>
      </c>
    </row>
    <row r="255" spans="1:10" x14ac:dyDescent="0.25">
      <c r="A255" s="10" t="s">
        <v>85</v>
      </c>
      <c r="B255" s="4">
        <v>2.0099999999999998</v>
      </c>
      <c r="C255" s="6">
        <v>16393544</v>
      </c>
      <c r="D255" s="4">
        <v>-45.675699999999999</v>
      </c>
      <c r="E255" s="4">
        <v>-37.1875</v>
      </c>
      <c r="F255" s="4">
        <v>-23.863600000000002</v>
      </c>
      <c r="G255" s="4">
        <v>0</v>
      </c>
      <c r="H255" s="4">
        <v>-1.4705999999999999</v>
      </c>
      <c r="I255" s="13">
        <f>(D255*SQRT(5)+E255*SQRT(4)+F255*SQRT(3)+G255*SQRT(2)+H255)/8.382</f>
        <v>-26.164702668979697</v>
      </c>
      <c r="J255" s="12">
        <f>(COUNT(I$2:I$330)-RANK(I255,I$2:I$330))/COUNT(I$2:I$330)*100</f>
        <v>16.171617161716171</v>
      </c>
    </row>
    <row r="256" spans="1:10" x14ac:dyDescent="0.25">
      <c r="A256" s="10" t="s">
        <v>146</v>
      </c>
      <c r="B256" s="4">
        <v>0.76</v>
      </c>
      <c r="C256" s="6">
        <v>51416728</v>
      </c>
      <c r="D256" s="4">
        <v>-36.134500000000003</v>
      </c>
      <c r="E256" s="4">
        <v>-32.142899999999997</v>
      </c>
      <c r="F256" s="4">
        <v>-24</v>
      </c>
      <c r="G256" s="4">
        <v>-14.6067</v>
      </c>
      <c r="H256" s="4">
        <v>-13.6364</v>
      </c>
      <c r="I256" s="13">
        <f>(D256*SQRT(5)+E256*SQRT(4)+F256*SQRT(3)+G256*SQRT(2)+H256)/8.382</f>
        <v>-26.359772244826335</v>
      </c>
      <c r="J256" s="12">
        <f>(COUNT(I$2:I$330)-RANK(I256,I$2:I$330))/COUNT(I$2:I$330)*100</f>
        <v>15.841584158415841</v>
      </c>
    </row>
    <row r="257" spans="1:10" x14ac:dyDescent="0.25">
      <c r="A257" s="10" t="s">
        <v>135</v>
      </c>
      <c r="B257" s="4">
        <v>8.57</v>
      </c>
      <c r="C257" s="6">
        <v>7204306.5</v>
      </c>
      <c r="D257" s="4">
        <v>-37.5364</v>
      </c>
      <c r="E257" s="4">
        <v>-36.282499999999999</v>
      </c>
      <c r="F257" s="4">
        <v>-23.822199999999999</v>
      </c>
      <c r="G257" s="4">
        <v>-15.6496</v>
      </c>
      <c r="H257" s="4">
        <v>-2.0571000000000002</v>
      </c>
      <c r="I257" s="13">
        <f>(D257*SQRT(5)+E257*SQRT(4)+F257*SQRT(3)+G257*SQRT(2)+H257)/8.382</f>
        <v>-26.479262627583442</v>
      </c>
      <c r="J257" s="12">
        <f>(COUNT(I$2:I$330)-RANK(I257,I$2:I$330))/COUNT(I$2:I$330)*100</f>
        <v>15.511551155115511</v>
      </c>
    </row>
    <row r="258" spans="1:10" x14ac:dyDescent="0.25">
      <c r="A258" s="10" t="s">
        <v>93</v>
      </c>
      <c r="B258" s="4">
        <v>9.85</v>
      </c>
      <c r="C258" s="6">
        <v>8342546.5</v>
      </c>
      <c r="D258" s="4">
        <v>-43.397100000000002</v>
      </c>
      <c r="E258" s="4">
        <v>-34.955399999999997</v>
      </c>
      <c r="F258" s="4">
        <v>-26.260899999999999</v>
      </c>
      <c r="G258" s="4">
        <v>-6.9720000000000004</v>
      </c>
      <c r="H258" s="4">
        <v>-0.13170000000000001</v>
      </c>
      <c r="I258" s="13">
        <f>(D258*SQRT(5)+E258*SQRT(4)+F258*SQRT(3)+G258*SQRT(2)+H258)/8.382</f>
        <v>-26.536205635374241</v>
      </c>
      <c r="J258" s="12">
        <f>(COUNT(I$2:I$330)-RANK(I258,I$2:I$330))/COUNT(I$2:I$330)*100</f>
        <v>15.181518151815181</v>
      </c>
    </row>
    <row r="259" spans="1:10" x14ac:dyDescent="0.25">
      <c r="A259" s="10" t="s">
        <v>2</v>
      </c>
      <c r="B259" s="4">
        <v>37.020000000000003</v>
      </c>
      <c r="C259" s="6">
        <v>83750856</v>
      </c>
      <c r="D259" s="4">
        <v>-37.9238</v>
      </c>
      <c r="E259" s="4">
        <v>-38.1402</v>
      </c>
      <c r="F259" s="4">
        <v>-30.373000000000001</v>
      </c>
      <c r="G259" s="4">
        <v>-3.5352000000000001</v>
      </c>
      <c r="H259" s="4">
        <v>-5.2954999999999997</v>
      </c>
      <c r="I259" s="13">
        <f>(D259*SQRT(5)+E259*SQRT(4)+F259*SQRT(3)+G259*SQRT(2)+H259)/8.382</f>
        <v>-26.721928147112553</v>
      </c>
      <c r="J259" s="12">
        <f>(COUNT(I$2:I$330)-RANK(I259,I$2:I$330))/COUNT(I$2:I$330)*100</f>
        <v>14.85148514851485</v>
      </c>
    </row>
    <row r="260" spans="1:10" x14ac:dyDescent="0.25">
      <c r="A260" s="10" t="s">
        <v>252</v>
      </c>
      <c r="B260" s="4">
        <v>10.8</v>
      </c>
      <c r="C260" s="6">
        <v>5465545</v>
      </c>
      <c r="D260" s="4">
        <v>-33.953800000000001</v>
      </c>
      <c r="E260" s="4">
        <v>-39.457599999999999</v>
      </c>
      <c r="F260" s="4">
        <v>-35.322099999999999</v>
      </c>
      <c r="G260" s="4">
        <v>-7.2637999999999998</v>
      </c>
      <c r="H260" s="4">
        <v>1.4085000000000001</v>
      </c>
      <c r="I260" s="13">
        <f>(D260*SQRT(5)+E260*SQRT(4)+F260*SQRT(3)+G260*SQRT(2)+H260)/8.382</f>
        <v>-26.829150703749306</v>
      </c>
      <c r="J260" s="12">
        <f>(COUNT(I$2:I$330)-RANK(I260,I$2:I$330))/COUNT(I$2:I$330)*100</f>
        <v>14.521452145214523</v>
      </c>
    </row>
    <row r="261" spans="1:10" x14ac:dyDescent="0.25">
      <c r="A261" s="10" t="s">
        <v>155</v>
      </c>
      <c r="B261" s="4">
        <v>16.37</v>
      </c>
      <c r="C261" s="6">
        <v>84620424</v>
      </c>
      <c r="D261" s="4">
        <v>-30.584399999999999</v>
      </c>
      <c r="E261" s="4">
        <v>-39.299900000000001</v>
      </c>
      <c r="F261" s="4">
        <v>-31.4267</v>
      </c>
      <c r="G261" s="4">
        <v>-12.685</v>
      </c>
      <c r="H261" s="4">
        <v>-9.9999000000000002</v>
      </c>
      <c r="I261" s="13">
        <f>(D261*SQRT(5)+E261*SQRT(4)+F261*SQRT(3)+G261*SQRT(2)+H261)/8.382</f>
        <v>-27.363449964682903</v>
      </c>
      <c r="J261" s="12">
        <f>(COUNT(I$2:I$330)-RANK(I261,I$2:I$330))/COUNT(I$2:I$330)*100</f>
        <v>14.19141914191419</v>
      </c>
    </row>
    <row r="262" spans="1:10" x14ac:dyDescent="0.25">
      <c r="A262" s="10" t="s">
        <v>200</v>
      </c>
      <c r="B262" s="4">
        <v>3.61</v>
      </c>
      <c r="C262" s="6">
        <v>2961173</v>
      </c>
      <c r="D262" s="4">
        <v>-48.132199999999997</v>
      </c>
      <c r="E262" s="4">
        <v>-39.020299999999999</v>
      </c>
      <c r="F262" s="4">
        <v>-29.076599999999999</v>
      </c>
      <c r="G262" s="4">
        <v>-1.0959000000000001</v>
      </c>
      <c r="H262" s="4">
        <v>4.0346000000000002</v>
      </c>
      <c r="I262" s="13">
        <f>(D262*SQRT(5)+E262*SQRT(4)+F262*SQRT(3)+G262*SQRT(2)+H262)/8.382</f>
        <v>-27.862664788949807</v>
      </c>
      <c r="J262" s="12">
        <f>(COUNT(I$2:I$330)-RANK(I262,I$2:I$330))/COUNT(I$2:I$330)*100</f>
        <v>13.861386138613863</v>
      </c>
    </row>
    <row r="263" spans="1:10" x14ac:dyDescent="0.25">
      <c r="A263" s="10" t="s">
        <v>120</v>
      </c>
      <c r="B263" s="4">
        <v>11.19</v>
      </c>
      <c r="C263" s="6">
        <v>23724654</v>
      </c>
      <c r="D263" s="4">
        <v>-48.177500000000002</v>
      </c>
      <c r="E263" s="4">
        <v>-43.598100000000002</v>
      </c>
      <c r="F263" s="4">
        <v>-32.229799999999997</v>
      </c>
      <c r="G263" s="4">
        <v>-2.4413</v>
      </c>
      <c r="H263" s="4">
        <v>11.523199999999999</v>
      </c>
      <c r="I263" s="13">
        <f>(D263*SQRT(5)+E263*SQRT(4)+F263*SQRT(3)+G263*SQRT(2)+H263)/8.382</f>
        <v>-28.952199436125145</v>
      </c>
      <c r="J263" s="12">
        <f>(COUNT(I$2:I$330)-RANK(I263,I$2:I$330))/COUNT(I$2:I$330)*100</f>
        <v>13.531353135313532</v>
      </c>
    </row>
    <row r="264" spans="1:10" x14ac:dyDescent="0.25">
      <c r="A264" s="10" t="s">
        <v>23</v>
      </c>
      <c r="B264" s="4">
        <v>5.98</v>
      </c>
      <c r="C264" s="6">
        <v>13918098</v>
      </c>
      <c r="D264" s="4">
        <v>-43.531599999999997</v>
      </c>
      <c r="E264" s="4">
        <v>-37.250799999999998</v>
      </c>
      <c r="F264" s="4">
        <v>-25.436399999999999</v>
      </c>
      <c r="G264" s="4">
        <v>-12.9549</v>
      </c>
      <c r="H264" s="4">
        <v>-8.8414999999999999</v>
      </c>
      <c r="I264" s="13">
        <f>(D264*SQRT(5)+E264*SQRT(4)+F264*SQRT(3)+G264*SQRT(2)+H264)/8.382</f>
        <v>-28.997953854707948</v>
      </c>
      <c r="J264" s="12">
        <f>(COUNT(I$2:I$330)-RANK(I264,I$2:I$330))/COUNT(I$2:I$330)*100</f>
        <v>13.201320132013199</v>
      </c>
    </row>
    <row r="265" spans="1:10" x14ac:dyDescent="0.25">
      <c r="A265" s="10" t="s">
        <v>124</v>
      </c>
      <c r="B265" s="4">
        <v>2.23</v>
      </c>
      <c r="C265" s="6">
        <v>3235487</v>
      </c>
      <c r="D265" s="4">
        <v>-46.522799999999997</v>
      </c>
      <c r="E265" s="4">
        <v>-46.904800000000002</v>
      </c>
      <c r="F265" s="4">
        <v>-18.613099999999999</v>
      </c>
      <c r="G265" s="4">
        <v>-8.6066000000000003</v>
      </c>
      <c r="H265" s="4">
        <v>-3.8793000000000002</v>
      </c>
      <c r="I265" s="13">
        <f>(D265*SQRT(5)+E265*SQRT(4)+F265*SQRT(3)+G265*SQRT(2)+H265)/8.382</f>
        <v>-29.363809190635624</v>
      </c>
      <c r="J265" s="12">
        <f>(COUNT(I$2:I$330)-RANK(I265,I$2:I$330))/COUNT(I$2:I$330)*100</f>
        <v>12.871287128712872</v>
      </c>
    </row>
    <row r="266" spans="1:10" x14ac:dyDescent="0.25">
      <c r="A266" s="10" t="s">
        <v>174</v>
      </c>
      <c r="B266" s="4">
        <v>44.83</v>
      </c>
      <c r="C266" s="6">
        <v>135010944</v>
      </c>
      <c r="D266" s="4">
        <v>-35.095500000000001</v>
      </c>
      <c r="E266" s="4">
        <v>-37.796100000000003</v>
      </c>
      <c r="F266" s="4">
        <v>-32.8523</v>
      </c>
      <c r="G266" s="4">
        <v>-23.8841</v>
      </c>
      <c r="H266" s="4">
        <v>-10.4876</v>
      </c>
      <c r="I266" s="13">
        <f>(D266*SQRT(5)+E266*SQRT(4)+F266*SQRT(3)+G266*SQRT(2)+H266)/8.382</f>
        <v>-30.450345334635429</v>
      </c>
      <c r="J266" s="12">
        <f>(COUNT(I$2:I$330)-RANK(I266,I$2:I$330))/COUNT(I$2:I$330)*100</f>
        <v>12.541254125412541</v>
      </c>
    </row>
    <row r="267" spans="1:10" x14ac:dyDescent="0.25">
      <c r="A267" s="10" t="s">
        <v>37</v>
      </c>
      <c r="B267" s="4">
        <v>13.06</v>
      </c>
      <c r="C267" s="6">
        <v>2838239.25</v>
      </c>
      <c r="D267" s="4">
        <v>-43.164099999999998</v>
      </c>
      <c r="E267" s="4">
        <v>-38.844799999999999</v>
      </c>
      <c r="F267" s="4">
        <v>-32.127600000000001</v>
      </c>
      <c r="G267" s="4">
        <v>-22.4316</v>
      </c>
      <c r="H267" s="4">
        <v>4.4522000000000004</v>
      </c>
      <c r="I267" s="13">
        <f>(D267*SQRT(5)+E267*SQRT(4)+F267*SQRT(3)+G267*SQRT(2)+H267)/8.382</f>
        <v>-30.675849470123701</v>
      </c>
      <c r="J267" s="12">
        <f>(COUNT(I$2:I$330)-RANK(I267,I$2:I$330))/COUNT(I$2:I$330)*100</f>
        <v>12.211221122112212</v>
      </c>
    </row>
    <row r="268" spans="1:10" x14ac:dyDescent="0.25">
      <c r="A268" s="10" t="s">
        <v>58</v>
      </c>
      <c r="B268" s="4">
        <v>13.42</v>
      </c>
      <c r="C268" s="6">
        <v>140935024</v>
      </c>
      <c r="D268" s="4">
        <v>-38.581200000000003</v>
      </c>
      <c r="E268" s="4">
        <v>-39.1935</v>
      </c>
      <c r="F268" s="4">
        <v>-40.089300000000001</v>
      </c>
      <c r="G268" s="4">
        <v>-15.9674</v>
      </c>
      <c r="H268" s="4">
        <v>-1.4683999999999999</v>
      </c>
      <c r="I268" s="13">
        <f>(D268*SQRT(5)+E268*SQRT(4)+F268*SQRT(3)+G268*SQRT(2)+H268)/8.382</f>
        <v>-30.797375796853022</v>
      </c>
      <c r="J268" s="12">
        <f>(COUNT(I$2:I$330)-RANK(I268,I$2:I$330))/COUNT(I$2:I$330)*100</f>
        <v>11.881188118811881</v>
      </c>
    </row>
    <row r="269" spans="1:10" x14ac:dyDescent="0.25">
      <c r="A269" s="10" t="s">
        <v>301</v>
      </c>
      <c r="B269" s="4">
        <v>8.8000000000000007</v>
      </c>
      <c r="C269" s="6">
        <v>247563.98439999999</v>
      </c>
      <c r="D269" s="4">
        <v>-49.4253</v>
      </c>
      <c r="E269" s="4">
        <v>-22.192799999999998</v>
      </c>
      <c r="F269" s="4">
        <v>-31.782900000000001</v>
      </c>
      <c r="G269" s="4">
        <v>-27.571999999999999</v>
      </c>
      <c r="H269" s="4">
        <v>-10.2041</v>
      </c>
      <c r="I269" s="13">
        <f>(D269*SQRT(5)+E269*SQRT(4)+F269*SQRT(3)+G269*SQRT(2)+H269)/8.382</f>
        <v>-30.917480859216447</v>
      </c>
      <c r="J269" s="12">
        <f>(COUNT(I$2:I$330)-RANK(I269,I$2:I$330))/COUNT(I$2:I$330)*100</f>
        <v>11.55115511551155</v>
      </c>
    </row>
    <row r="270" spans="1:10" x14ac:dyDescent="0.25">
      <c r="A270" s="10" t="s">
        <v>98</v>
      </c>
      <c r="B270" s="4">
        <v>1.52</v>
      </c>
      <c r="C270" s="6">
        <v>1538358</v>
      </c>
      <c r="D270" s="4">
        <v>-53.658499999999997</v>
      </c>
      <c r="E270" s="4">
        <v>-49.668900000000001</v>
      </c>
      <c r="F270" s="4">
        <v>-19.576699999999999</v>
      </c>
      <c r="G270" s="4">
        <v>-15.0838</v>
      </c>
      <c r="H270" s="4">
        <v>0.6623</v>
      </c>
      <c r="I270" s="13">
        <f>(D270*SQRT(5)+E270*SQRT(4)+F270*SQRT(3)+G270*SQRT(2)+H270)/8.382</f>
        <v>-32.677058834088449</v>
      </c>
      <c r="J270" s="12">
        <f>(COUNT(I$2:I$330)-RANK(I270,I$2:I$330))/COUNT(I$2:I$330)*100</f>
        <v>11.221122112211221</v>
      </c>
    </row>
    <row r="271" spans="1:10" x14ac:dyDescent="0.25">
      <c r="A271" s="10" t="s">
        <v>63</v>
      </c>
      <c r="B271" s="4">
        <v>0.52</v>
      </c>
      <c r="C271" s="6">
        <v>1653557.625</v>
      </c>
      <c r="D271" s="4">
        <v>-42.222200000000001</v>
      </c>
      <c r="E271" s="4">
        <v>-39.5349</v>
      </c>
      <c r="F271" s="4">
        <v>-32.467500000000001</v>
      </c>
      <c r="G271" s="4">
        <v>-21.2121</v>
      </c>
      <c r="H271" s="4">
        <v>-14.754099999999999</v>
      </c>
      <c r="I271" s="13">
        <f>(D271*SQRT(5)+E271*SQRT(4)+F271*SQRT(3)+G271*SQRT(2)+H271)/8.382</f>
        <v>-32.745097645042769</v>
      </c>
      <c r="J271" s="12">
        <f>(COUNT(I$2:I$330)-RANK(I271,I$2:I$330))/COUNT(I$2:I$330)*100</f>
        <v>10.891089108910892</v>
      </c>
    </row>
    <row r="272" spans="1:10" x14ac:dyDescent="0.25">
      <c r="A272" s="10" t="s">
        <v>28</v>
      </c>
      <c r="B272" s="4">
        <v>10.68</v>
      </c>
      <c r="C272" s="6">
        <v>92054920</v>
      </c>
      <c r="D272" s="4">
        <v>-45.394799999999996</v>
      </c>
      <c r="E272" s="4">
        <v>-43.698999999999998</v>
      </c>
      <c r="F272" s="4">
        <v>-33.0212</v>
      </c>
      <c r="G272" s="4">
        <v>-18.1539</v>
      </c>
      <c r="H272" s="4">
        <v>-3.3982999999999999</v>
      </c>
      <c r="I272" s="13">
        <f>(D272*SQRT(5)+E272*SQRT(4)+F272*SQRT(3)+G272*SQRT(2)+H272)/8.382</f>
        <v>-32.828686034581942</v>
      </c>
      <c r="J272" s="12">
        <f>(COUNT(I$2:I$330)-RANK(I272,I$2:I$330))/COUNT(I$2:I$330)*100</f>
        <v>10.561056105610561</v>
      </c>
    </row>
    <row r="273" spans="1:10" x14ac:dyDescent="0.25">
      <c r="A273" s="10" t="s">
        <v>307</v>
      </c>
      <c r="B273" s="4">
        <v>16</v>
      </c>
      <c r="C273" s="6">
        <v>21811212</v>
      </c>
      <c r="D273" s="4">
        <v>-42.445999999999998</v>
      </c>
      <c r="E273" s="4">
        <v>-40.740699999999997</v>
      </c>
      <c r="F273" s="4">
        <v>-36</v>
      </c>
      <c r="G273" s="4">
        <v>-20.674299999999999</v>
      </c>
      <c r="H273" s="4">
        <v>-11.5533</v>
      </c>
      <c r="I273" s="13">
        <f>(D273*SQRT(5)+E273*SQRT(4)+F273*SQRT(3)+G273*SQRT(2)+H273)/8.382</f>
        <v>-33.349862311859425</v>
      </c>
      <c r="J273" s="12">
        <f>(COUNT(I$2:I$330)-RANK(I273,I$2:I$330))/COUNT(I$2:I$330)*100</f>
        <v>10.231023102310232</v>
      </c>
    </row>
    <row r="274" spans="1:10" x14ac:dyDescent="0.25">
      <c r="A274" s="10" t="s">
        <v>99</v>
      </c>
      <c r="B274" s="4">
        <v>1.5</v>
      </c>
      <c r="C274" s="6">
        <v>1195420.125</v>
      </c>
      <c r="D274" s="4">
        <v>-55.621299999999998</v>
      </c>
      <c r="E274" s="4">
        <v>-50.1661</v>
      </c>
      <c r="F274" s="4">
        <v>-19.786100000000001</v>
      </c>
      <c r="G274" s="4">
        <v>-14.7727</v>
      </c>
      <c r="H274" s="4">
        <v>0</v>
      </c>
      <c r="I274" s="13">
        <f>(D274*SQRT(5)+E274*SQRT(4)+F274*SQRT(3)+G274*SQRT(2)+H274)/8.382</f>
        <v>-33.389106534647652</v>
      </c>
      <c r="J274" s="12">
        <f>(COUNT(I$2:I$330)-RANK(I274,I$2:I$330))/COUNT(I$2:I$330)*100</f>
        <v>9.9009900990099009</v>
      </c>
    </row>
    <row r="275" spans="1:10" x14ac:dyDescent="0.25">
      <c r="A275" s="10" t="s">
        <v>224</v>
      </c>
      <c r="B275" s="4">
        <v>3.5</v>
      </c>
      <c r="C275" s="6">
        <v>3010257.75</v>
      </c>
      <c r="D275" s="4">
        <v>-59.770099999999999</v>
      </c>
      <c r="E275" s="4">
        <v>-51.657499999999999</v>
      </c>
      <c r="F275" s="4">
        <v>-30.9665</v>
      </c>
      <c r="G275" s="4">
        <v>2.3391999999999999</v>
      </c>
      <c r="H275" s="4">
        <v>6.0606</v>
      </c>
      <c r="I275" s="13">
        <f>(D275*SQRT(5)+E275*SQRT(4)+F275*SQRT(3)+G275*SQRT(2)+H275)/8.382</f>
        <v>-33.551876591438642</v>
      </c>
      <c r="J275" s="12">
        <f>(COUNT(I$2:I$330)-RANK(I275,I$2:I$330))/COUNT(I$2:I$330)*100</f>
        <v>9.5709570957095718</v>
      </c>
    </row>
    <row r="276" spans="1:10" x14ac:dyDescent="0.25">
      <c r="A276" s="10" t="s">
        <v>258</v>
      </c>
      <c r="B276" s="4">
        <v>4.21</v>
      </c>
      <c r="C276" s="6">
        <v>418629.46879999997</v>
      </c>
      <c r="D276" s="4">
        <v>-50.644799999999996</v>
      </c>
      <c r="E276" s="4">
        <v>-42.328800000000001</v>
      </c>
      <c r="F276" s="4">
        <v>-36.115299999999998</v>
      </c>
      <c r="G276" s="4">
        <v>-19.348700000000001</v>
      </c>
      <c r="H276" s="4">
        <v>-8.6768000000000001</v>
      </c>
      <c r="I276" s="13">
        <f>(D276*SQRT(5)+E276*SQRT(4)+F276*SQRT(3)+G276*SQRT(2)+H276)/8.382</f>
        <v>-35.372983057952986</v>
      </c>
      <c r="J276" s="12">
        <f>(COUNT(I$2:I$330)-RANK(I276,I$2:I$330))/COUNT(I$2:I$330)*100</f>
        <v>9.2409240924092408</v>
      </c>
    </row>
    <row r="277" spans="1:10" x14ac:dyDescent="0.25">
      <c r="A277" s="10" t="s">
        <v>225</v>
      </c>
      <c r="B277" s="4">
        <v>7.96</v>
      </c>
      <c r="C277" s="6">
        <v>16536031</v>
      </c>
      <c r="D277" s="4">
        <v>-55.530700000000003</v>
      </c>
      <c r="E277" s="4">
        <v>-45.103400000000001</v>
      </c>
      <c r="F277" s="4">
        <v>-32.7134</v>
      </c>
      <c r="G277" s="4">
        <v>-17.512899999999998</v>
      </c>
      <c r="H277" s="4">
        <v>-2.8083</v>
      </c>
      <c r="I277" s="13">
        <f>(D277*SQRT(5)+E277*SQRT(4)+F277*SQRT(3)+G277*SQRT(2)+H277)/8.382</f>
        <v>-35.625599096033767</v>
      </c>
      <c r="J277" s="12">
        <f>(COUNT(I$2:I$330)-RANK(I277,I$2:I$330))/COUNT(I$2:I$330)*100</f>
        <v>8.9108910891089099</v>
      </c>
    </row>
    <row r="278" spans="1:10" x14ac:dyDescent="0.25">
      <c r="A278" s="10" t="s">
        <v>17</v>
      </c>
      <c r="B278" s="4">
        <v>1.1000000000000001</v>
      </c>
      <c r="C278" s="6">
        <v>1428316.75</v>
      </c>
      <c r="D278" s="4">
        <v>-53.974899999999998</v>
      </c>
      <c r="E278" s="4">
        <v>-51.327399999999997</v>
      </c>
      <c r="F278" s="4">
        <v>-35.2941</v>
      </c>
      <c r="G278" s="4">
        <v>-20.289899999999999</v>
      </c>
      <c r="H278" s="4">
        <v>3.7736000000000001</v>
      </c>
      <c r="I278" s="13">
        <f>(D278*SQRT(5)+E278*SQRT(4)+F278*SQRT(3)+G278*SQRT(2)+H278)/8.382</f>
        <v>-36.91221327193557</v>
      </c>
      <c r="J278" s="12">
        <f>(COUNT(I$2:I$330)-RANK(I278,I$2:I$330))/COUNT(I$2:I$330)*100</f>
        <v>8.5808580858085808</v>
      </c>
    </row>
    <row r="279" spans="1:10" x14ac:dyDescent="0.25">
      <c r="A279" s="10" t="s">
        <v>127</v>
      </c>
      <c r="B279" s="4">
        <v>13.16</v>
      </c>
      <c r="C279" s="6">
        <v>113718616</v>
      </c>
      <c r="D279" s="4">
        <v>-47.942999999999998</v>
      </c>
      <c r="E279" s="4">
        <v>-46.871200000000002</v>
      </c>
      <c r="F279" s="4">
        <v>-39.688400000000001</v>
      </c>
      <c r="G279" s="4">
        <v>-28.087399999999999</v>
      </c>
      <c r="H279" s="4">
        <v>-0.22739999999999999</v>
      </c>
      <c r="I279" s="13">
        <f>(D279*SQRT(5)+E279*SQRT(4)+F279*SQRT(3)+G279*SQRT(2)+H279)/8.382</f>
        <v>-36.940767636385964</v>
      </c>
      <c r="J279" s="12">
        <f>(COUNT(I$2:I$330)-RANK(I279,I$2:I$330))/COUNT(I$2:I$330)*100</f>
        <v>8.2508250825082499</v>
      </c>
    </row>
    <row r="280" spans="1:10" x14ac:dyDescent="0.25">
      <c r="A280" s="10" t="s">
        <v>152</v>
      </c>
      <c r="B280" s="4">
        <v>1.36</v>
      </c>
      <c r="C280" s="6">
        <v>765185.375</v>
      </c>
      <c r="D280" s="4">
        <v>-61.690100000000001</v>
      </c>
      <c r="E280" s="4">
        <v>-44.032899999999998</v>
      </c>
      <c r="F280" s="4">
        <v>-22.7273</v>
      </c>
      <c r="G280" s="4">
        <v>-27.659600000000001</v>
      </c>
      <c r="H280" s="4">
        <v>-6.8493000000000004</v>
      </c>
      <c r="I280" s="13">
        <f>(D280*SQRT(5)+E280*SQRT(4)+F280*SQRT(3)+G280*SQRT(2)+H280)/8.382</f>
        <v>-37.143853126632649</v>
      </c>
      <c r="J280" s="12">
        <f>(COUNT(I$2:I$330)-RANK(I280,I$2:I$330))/COUNT(I$2:I$330)*100</f>
        <v>7.9207920792079207</v>
      </c>
    </row>
    <row r="281" spans="1:10" x14ac:dyDescent="0.25">
      <c r="A281" s="10" t="s">
        <v>309</v>
      </c>
      <c r="B281" s="4">
        <v>1.53</v>
      </c>
      <c r="C281" s="6">
        <v>329630.21879999997</v>
      </c>
      <c r="D281" s="4">
        <v>-50.1629</v>
      </c>
      <c r="E281" s="4">
        <v>-47.602699999999999</v>
      </c>
      <c r="F281" s="4">
        <v>-34.615400000000001</v>
      </c>
      <c r="G281" s="4">
        <v>-27.488099999999999</v>
      </c>
      <c r="H281" s="4">
        <v>-15</v>
      </c>
      <c r="I281" s="13">
        <f>(D281*SQRT(5)+E281*SQRT(4)+F281*SQRT(3)+G281*SQRT(2)+H281)/8.382</f>
        <v>-38.320535635494132</v>
      </c>
      <c r="J281" s="12">
        <f>(COUNT(I$2:I$330)-RANK(I281,I$2:I$330))/COUNT(I$2:I$330)*100</f>
        <v>7.5907590759075907</v>
      </c>
    </row>
    <row r="282" spans="1:10" x14ac:dyDescent="0.25">
      <c r="A282" s="10" t="s">
        <v>274</v>
      </c>
      <c r="B282" s="4">
        <v>4.91</v>
      </c>
      <c r="C282" s="6">
        <v>473726.4375</v>
      </c>
      <c r="D282" s="4">
        <v>-53.148899999999998</v>
      </c>
      <c r="E282" s="4">
        <v>-43.237000000000002</v>
      </c>
      <c r="F282" s="4">
        <v>-37.611199999999997</v>
      </c>
      <c r="G282" s="4">
        <v>-28.1113</v>
      </c>
      <c r="H282" s="4">
        <v>-12.321400000000001</v>
      </c>
      <c r="I282" s="13">
        <f>(D282*SQRT(5)+E282*SQRT(4)+F282*SQRT(3)+G282*SQRT(2)+H282)/8.382</f>
        <v>-38.480057787987583</v>
      </c>
      <c r="J282" s="12">
        <f>(COUNT(I$2:I$330)-RANK(I282,I$2:I$330))/COUNT(I$2:I$330)*100</f>
        <v>7.2607260726072615</v>
      </c>
    </row>
    <row r="283" spans="1:10" x14ac:dyDescent="0.25">
      <c r="A283" s="10" t="s">
        <v>76</v>
      </c>
      <c r="B283" s="4">
        <v>8.32</v>
      </c>
      <c r="C283" s="6">
        <v>17525826</v>
      </c>
      <c r="D283" s="4">
        <v>-54.477200000000003</v>
      </c>
      <c r="E283" s="4">
        <v>-53.436900000000001</v>
      </c>
      <c r="F283" s="4">
        <v>-45.833300000000001</v>
      </c>
      <c r="G283" s="4">
        <v>-14.8414</v>
      </c>
      <c r="H283" s="4">
        <v>2.0859000000000001</v>
      </c>
      <c r="I283" s="13">
        <f>(D283*SQRT(5)+E283*SQRT(4)+F283*SQRT(3)+G283*SQRT(2)+H283)/8.382</f>
        <v>-39.009441167621368</v>
      </c>
      <c r="J283" s="12">
        <f>(COUNT(I$2:I$330)-RANK(I283,I$2:I$330))/COUNT(I$2:I$330)*100</f>
        <v>6.9306930693069315</v>
      </c>
    </row>
    <row r="284" spans="1:10" x14ac:dyDescent="0.25">
      <c r="A284" s="10" t="s">
        <v>38</v>
      </c>
      <c r="B284" s="4">
        <v>3.24</v>
      </c>
      <c r="C284" s="6">
        <v>204922336</v>
      </c>
      <c r="D284" s="4">
        <v>-71.772900000000007</v>
      </c>
      <c r="E284" s="4">
        <v>-51.641800000000003</v>
      </c>
      <c r="F284" s="4">
        <v>-48.16</v>
      </c>
      <c r="G284" s="4">
        <v>-2.1147999999999998</v>
      </c>
      <c r="H284" s="4">
        <v>8.3612000000000002</v>
      </c>
      <c r="I284" s="13">
        <f>(D284*SQRT(5)+E284*SQRT(4)+F284*SQRT(3)+G284*SQRT(2)+H284)/8.382</f>
        <v>-40.779984380400677</v>
      </c>
      <c r="J284" s="12">
        <f>(COUNT(I$2:I$330)-RANK(I284,I$2:I$330))/COUNT(I$2:I$330)*100</f>
        <v>6.6006600660065997</v>
      </c>
    </row>
    <row r="285" spans="1:10" x14ac:dyDescent="0.25">
      <c r="A285" s="10" t="s">
        <v>68</v>
      </c>
      <c r="B285" s="4">
        <v>10</v>
      </c>
      <c r="C285" s="6">
        <v>1887303.625</v>
      </c>
      <c r="D285" s="4">
        <v>-54.545400000000001</v>
      </c>
      <c r="E285" s="4">
        <v>-45.945900000000002</v>
      </c>
      <c r="F285" s="4">
        <v>-45.355200000000004</v>
      </c>
      <c r="G285" s="4">
        <v>-35.064900000000002</v>
      </c>
      <c r="H285" s="4">
        <v>-4.4889999999999999</v>
      </c>
      <c r="I285" s="13">
        <f>(D285*SQRT(5)+E285*SQRT(4)+F285*SQRT(3)+G285*SQRT(2)+H285)/8.382</f>
        <v>-41.337961129876085</v>
      </c>
      <c r="J285" s="12">
        <f>(COUNT(I$2:I$330)-RANK(I285,I$2:I$330))/COUNT(I$2:I$330)*100</f>
        <v>6.2706270627062706</v>
      </c>
    </row>
    <row r="286" spans="1:10" x14ac:dyDescent="0.25">
      <c r="A286" s="10" t="s">
        <v>128</v>
      </c>
      <c r="B286" s="4">
        <v>4.88</v>
      </c>
      <c r="C286" s="6">
        <v>1657920</v>
      </c>
      <c r="D286" s="4">
        <v>-65.992999999999995</v>
      </c>
      <c r="E286" s="4">
        <v>-56.545000000000002</v>
      </c>
      <c r="F286" s="4">
        <v>-33.150700000000001</v>
      </c>
      <c r="G286" s="4">
        <v>-21.417100000000001</v>
      </c>
      <c r="H286" s="4">
        <v>1.6667000000000001</v>
      </c>
      <c r="I286" s="13">
        <f>(D286*SQRT(5)+E286*SQRT(4)+F286*SQRT(3)+G286*SQRT(2)+H286)/8.382</f>
        <v>-41.361868770259846</v>
      </c>
      <c r="J286" s="12">
        <f>(COUNT(I$2:I$330)-RANK(I286,I$2:I$330))/COUNT(I$2:I$330)*100</f>
        <v>5.9405940594059405</v>
      </c>
    </row>
    <row r="287" spans="1:10" x14ac:dyDescent="0.25">
      <c r="A287" s="10" t="s">
        <v>121</v>
      </c>
      <c r="B287" s="4">
        <v>1.36</v>
      </c>
      <c r="C287" s="6">
        <v>825417.1875</v>
      </c>
      <c r="D287" s="4">
        <v>-64.116100000000003</v>
      </c>
      <c r="E287" s="4">
        <v>-50.724600000000002</v>
      </c>
      <c r="F287" s="4">
        <v>-39.823</v>
      </c>
      <c r="G287" s="4">
        <v>-28.421099999999999</v>
      </c>
      <c r="H287" s="4">
        <v>7.0865999999999998</v>
      </c>
      <c r="I287" s="13">
        <f>(D287*SQRT(5)+E287*SQRT(4)+F287*SQRT(3)+G287*SQRT(2)+H287)/8.382</f>
        <v>-41.386247010206596</v>
      </c>
      <c r="J287" s="12">
        <f>(COUNT(I$2:I$330)-RANK(I287,I$2:I$330))/COUNT(I$2:I$330)*100</f>
        <v>5.6105610561056105</v>
      </c>
    </row>
    <row r="288" spans="1:10" x14ac:dyDescent="0.25">
      <c r="A288" s="10" t="s">
        <v>144</v>
      </c>
      <c r="B288" s="4">
        <v>25.43</v>
      </c>
      <c r="C288" s="6">
        <v>211017552</v>
      </c>
      <c r="D288" s="4">
        <v>-52.5471</v>
      </c>
      <c r="E288" s="4">
        <v>-51.515700000000002</v>
      </c>
      <c r="F288" s="4">
        <v>-43.788699999999999</v>
      </c>
      <c r="G288" s="4">
        <v>-34.627299999999998</v>
      </c>
      <c r="H288" s="4">
        <v>-4.7209000000000003</v>
      </c>
      <c r="I288" s="13">
        <f>(D288*SQRT(5)+E288*SQRT(4)+F288*SQRT(3)+G288*SQRT(2)+H288)/8.382</f>
        <v>-41.763998819641181</v>
      </c>
      <c r="J288" s="12">
        <f>(COUNT(I$2:I$330)-RANK(I288,I$2:I$330))/COUNT(I$2:I$330)*100</f>
        <v>5.2805280528052805</v>
      </c>
    </row>
    <row r="289" spans="1:10" x14ac:dyDescent="0.25">
      <c r="A289" s="10" t="s">
        <v>308</v>
      </c>
      <c r="B289" s="4">
        <v>1.88</v>
      </c>
      <c r="C289" s="6">
        <v>234600.2813</v>
      </c>
      <c r="D289" s="4">
        <v>-50.526299999999999</v>
      </c>
      <c r="E289" s="4">
        <v>-47.632300000000001</v>
      </c>
      <c r="F289" s="4">
        <v>-37.953800000000001</v>
      </c>
      <c r="G289" s="4">
        <v>-33.333300000000001</v>
      </c>
      <c r="H289" s="4">
        <v>-29.3233</v>
      </c>
      <c r="I289" s="13">
        <f>(D289*SQRT(5)+E289*SQRT(4)+F289*SQRT(3)+G289*SQRT(2)+H289)/8.382</f>
        <v>-41.809407818003628</v>
      </c>
      <c r="J289" s="12">
        <f>(COUNT(I$2:I$330)-RANK(I289,I$2:I$330))/COUNT(I$2:I$330)*100</f>
        <v>4.9504950495049505</v>
      </c>
    </row>
    <row r="290" spans="1:10" x14ac:dyDescent="0.25">
      <c r="A290" s="10" t="s">
        <v>74</v>
      </c>
      <c r="B290" s="4">
        <v>2.85</v>
      </c>
      <c r="C290" s="6">
        <v>10813126</v>
      </c>
      <c r="D290" s="4">
        <v>-61.277200000000001</v>
      </c>
      <c r="E290" s="4">
        <v>-54.106299999999997</v>
      </c>
      <c r="F290" s="4">
        <v>-38.577599999999997</v>
      </c>
      <c r="G290" s="4">
        <v>-28.75</v>
      </c>
      <c r="H290" s="4">
        <v>-1.3841000000000001</v>
      </c>
      <c r="I290" s="13">
        <f>(D290*SQRT(5)+E290*SQRT(4)+F290*SQRT(3)+G290*SQRT(2)+H290)/8.382</f>
        <v>-42.24453445754542</v>
      </c>
      <c r="J290" s="12">
        <f>(COUNT(I$2:I$330)-RANK(I290,I$2:I$330))/COUNT(I$2:I$330)*100</f>
        <v>4.6204620462046204</v>
      </c>
    </row>
    <row r="291" spans="1:10" x14ac:dyDescent="0.25">
      <c r="A291" s="10" t="s">
        <v>143</v>
      </c>
      <c r="B291" s="4">
        <v>2.63</v>
      </c>
      <c r="C291" s="6">
        <v>5062672</v>
      </c>
      <c r="D291" s="4">
        <v>-56.672199999999997</v>
      </c>
      <c r="E291" s="4">
        <v>-55.347999999999999</v>
      </c>
      <c r="F291" s="4">
        <v>-42.950099999999999</v>
      </c>
      <c r="G291" s="4">
        <v>-25.915500000000002</v>
      </c>
      <c r="H291" s="4">
        <v>-6.7375999999999996</v>
      </c>
      <c r="I291" s="13">
        <f>(D291*SQRT(5)+E291*SQRT(4)+F291*SQRT(3)+G291*SQRT(2)+H291)/8.382</f>
        <v>-42.37631813413357</v>
      </c>
      <c r="J291" s="12">
        <f>(COUNT(I$2:I$330)-RANK(I291,I$2:I$330))/COUNT(I$2:I$330)*100</f>
        <v>4.2904290429042904</v>
      </c>
    </row>
    <row r="292" spans="1:10" x14ac:dyDescent="0.25">
      <c r="A292" s="10" t="s">
        <v>290</v>
      </c>
      <c r="B292" s="4">
        <v>10.85</v>
      </c>
      <c r="C292" s="6">
        <v>339932.6875</v>
      </c>
      <c r="D292" s="4">
        <v>-45.155500000000004</v>
      </c>
      <c r="E292" s="4">
        <v>-45.257300000000001</v>
      </c>
      <c r="F292" s="4">
        <v>-43.782400000000003</v>
      </c>
      <c r="G292" s="4">
        <v>-41.351300000000002</v>
      </c>
      <c r="H292" s="4">
        <v>-40.384599999999999</v>
      </c>
      <c r="I292" s="13">
        <f>(D292*SQRT(5)+E292*SQRT(4)+F292*SQRT(3)+G292*SQRT(2)+H292)/8.382</f>
        <v>-43.686814378078502</v>
      </c>
      <c r="J292" s="12">
        <f>(COUNT(I$2:I$330)-RANK(I292,I$2:I$330))/COUNT(I$2:I$330)*100</f>
        <v>3.9603960396039604</v>
      </c>
    </row>
    <row r="293" spans="1:10" x14ac:dyDescent="0.25">
      <c r="A293" s="10" t="s">
        <v>26</v>
      </c>
      <c r="B293" s="4">
        <v>6</v>
      </c>
      <c r="C293" s="6">
        <v>6561793</v>
      </c>
      <c r="D293" s="4">
        <v>-49.238799999999998</v>
      </c>
      <c r="E293" s="4">
        <v>-54.122700000000002</v>
      </c>
      <c r="F293" s="4">
        <v>-49.993299999999998</v>
      </c>
      <c r="G293" s="4">
        <v>-33.671300000000002</v>
      </c>
      <c r="H293" s="4">
        <v>-19.2559</v>
      </c>
      <c r="I293" s="13">
        <f>(D293*SQRT(5)+E293*SQRT(4)+F293*SQRT(3)+G293*SQRT(2)+H293)/8.382</f>
        <v>-44.358380898506688</v>
      </c>
      <c r="J293" s="12">
        <f>(COUNT(I$2:I$330)-RANK(I293,I$2:I$330))/COUNT(I$2:I$330)*100</f>
        <v>3.6303630363036308</v>
      </c>
    </row>
    <row r="294" spans="1:10" x14ac:dyDescent="0.25">
      <c r="A294" s="10" t="s">
        <v>22</v>
      </c>
      <c r="B294" s="4">
        <v>9.5399999999999991</v>
      </c>
      <c r="C294" s="6">
        <v>95110024</v>
      </c>
      <c r="D294" s="4">
        <v>-59.865400000000001</v>
      </c>
      <c r="E294" s="4">
        <v>-58.286000000000001</v>
      </c>
      <c r="F294" s="4">
        <v>-42.7027</v>
      </c>
      <c r="G294" s="4">
        <v>-21.995100000000001</v>
      </c>
      <c r="H294" s="4">
        <v>-20.167400000000001</v>
      </c>
      <c r="I294" s="13">
        <f>(D294*SQRT(5)+E294*SQRT(4)+F294*SQRT(3)+G294*SQRT(2)+H294)/8.382</f>
        <v>-44.818840210730123</v>
      </c>
      <c r="J294" s="12">
        <f>(COUNT(I$2:I$330)-RANK(I294,I$2:I$330))/COUNT(I$2:I$330)*100</f>
        <v>3.3003300330032999</v>
      </c>
    </row>
    <row r="295" spans="1:10" x14ac:dyDescent="0.25">
      <c r="A295" s="10" t="s">
        <v>20</v>
      </c>
      <c r="B295" s="4">
        <v>28.57</v>
      </c>
      <c r="C295" s="6">
        <v>308672672</v>
      </c>
      <c r="D295" s="4">
        <v>-60.319400000000002</v>
      </c>
      <c r="E295" s="4">
        <v>-59.336799999999997</v>
      </c>
      <c r="F295" s="4">
        <v>-43.200800000000001</v>
      </c>
      <c r="G295" s="4">
        <v>-19.521100000000001</v>
      </c>
      <c r="H295" s="4">
        <v>-21.142700000000001</v>
      </c>
      <c r="I295" s="13">
        <f>(D295*SQRT(5)+E295*SQRT(4)+F295*SQRT(3)+G295*SQRT(2)+H295)/8.382</f>
        <v>-44.992551140785473</v>
      </c>
      <c r="J295" s="12">
        <f>(COUNT(I$2:I$330)-RANK(I295,I$2:I$330))/COUNT(I$2:I$330)*100</f>
        <v>2.9702970297029703</v>
      </c>
    </row>
    <row r="296" spans="1:10" x14ac:dyDescent="0.25">
      <c r="A296" s="10" t="s">
        <v>21</v>
      </c>
      <c r="B296" s="4">
        <v>9.4</v>
      </c>
      <c r="C296" s="6">
        <v>13040622</v>
      </c>
      <c r="D296" s="4">
        <v>-61.679600000000001</v>
      </c>
      <c r="E296" s="4">
        <v>-61.364600000000003</v>
      </c>
      <c r="F296" s="4">
        <v>-42.682899999999997</v>
      </c>
      <c r="G296" s="4">
        <v>-18.825600000000001</v>
      </c>
      <c r="H296" s="4">
        <v>-22.0564</v>
      </c>
      <c r="I296" s="13">
        <f>(D296*SQRT(5)+E296*SQRT(4)+F296*SQRT(3)+G296*SQRT(2)+H296)/8.382</f>
        <v>-45.723902252348914</v>
      </c>
      <c r="J296" s="12">
        <f>(COUNT(I$2:I$330)-RANK(I296,I$2:I$330))/COUNT(I$2:I$330)*100</f>
        <v>2.6402640264026402</v>
      </c>
    </row>
    <row r="297" spans="1:10" x14ac:dyDescent="0.25">
      <c r="A297" s="10" t="s">
        <v>262</v>
      </c>
      <c r="B297" s="4">
        <v>5.42</v>
      </c>
      <c r="C297" s="6">
        <v>6326516</v>
      </c>
      <c r="D297" s="4">
        <v>-70.137699999999995</v>
      </c>
      <c r="E297" s="4">
        <v>-68.921999999999997</v>
      </c>
      <c r="F297" s="4">
        <v>-52.705100000000002</v>
      </c>
      <c r="G297" s="4">
        <v>-32.503100000000003</v>
      </c>
      <c r="H297" s="4">
        <v>42.257199999999997</v>
      </c>
      <c r="I297" s="13">
        <f>(D297*SQRT(5)+E297*SQRT(4)+F297*SQRT(3)+G297*SQRT(2)+H297)/8.382</f>
        <v>-46.489346318617798</v>
      </c>
      <c r="J297" s="12">
        <f>(COUNT(I$2:I$330)-RANK(I297,I$2:I$330))/COUNT(I$2:I$330)*100</f>
        <v>2.3102310231023102</v>
      </c>
    </row>
    <row r="298" spans="1:10" x14ac:dyDescent="0.25">
      <c r="A298" s="10" t="s">
        <v>133</v>
      </c>
      <c r="B298" s="4">
        <v>7.22</v>
      </c>
      <c r="C298" s="6">
        <v>986021824</v>
      </c>
      <c r="D298" s="4">
        <v>-65.002399999999994</v>
      </c>
      <c r="E298" s="4">
        <v>-61.758499999999998</v>
      </c>
      <c r="F298" s="4">
        <v>-48.206600000000002</v>
      </c>
      <c r="G298" s="4">
        <v>-33.21</v>
      </c>
      <c r="H298" s="4">
        <v>-7.4359000000000002</v>
      </c>
      <c r="I298" s="13">
        <f>(D298*SQRT(5)+E298*SQRT(4)+F298*SQRT(3)+G298*SQRT(2)+H298)/8.382</f>
        <v>-48.528393935479919</v>
      </c>
      <c r="J298" s="12">
        <f>(COUNT(I$2:I$330)-RANK(I298,I$2:I$330))/COUNT(I$2:I$330)*100</f>
        <v>1.9801980198019802</v>
      </c>
    </row>
    <row r="299" spans="1:10" x14ac:dyDescent="0.25">
      <c r="A299" s="10" t="s">
        <v>219</v>
      </c>
      <c r="B299" s="4">
        <v>1.25</v>
      </c>
      <c r="C299" s="6">
        <v>6567189.5</v>
      </c>
      <c r="D299" s="4">
        <v>-68.75</v>
      </c>
      <c r="E299" s="4">
        <v>-56.445999999999998</v>
      </c>
      <c r="F299" s="4">
        <v>-48.770499999999998</v>
      </c>
      <c r="G299" s="4">
        <v>-34.210500000000003</v>
      </c>
      <c r="H299" s="4">
        <v>-9.4202999999999992</v>
      </c>
      <c r="I299" s="13">
        <f>(D299*SQRT(5)+E299*SQRT(4)+F299*SQRT(3)+G299*SQRT(2)+H299)/8.382</f>
        <v>-48.782618759152143</v>
      </c>
      <c r="J299" s="12">
        <f>(COUNT(I$2:I$330)-RANK(I299,I$2:I$330))/COUNT(I$2:I$330)*100</f>
        <v>1.6501650165016499</v>
      </c>
    </row>
    <row r="300" spans="1:10" x14ac:dyDescent="0.25">
      <c r="A300" s="10" t="s">
        <v>291</v>
      </c>
      <c r="B300" s="4">
        <v>4.97</v>
      </c>
      <c r="C300" s="6">
        <v>2771185.5</v>
      </c>
      <c r="D300" s="4">
        <v>-63.482700000000001</v>
      </c>
      <c r="E300" s="4">
        <v>-60.773499999999999</v>
      </c>
      <c r="F300" s="4">
        <v>-53.810400000000001</v>
      </c>
      <c r="G300" s="4">
        <v>-35.953600000000002</v>
      </c>
      <c r="H300" s="4">
        <v>-12.807</v>
      </c>
      <c r="I300" s="13">
        <f>(D300*SQRT(5)+E300*SQRT(4)+F300*SQRT(3)+G300*SQRT(2)+H300)/8.382</f>
        <v>-50.149612038531089</v>
      </c>
      <c r="J300" s="12">
        <f>(COUNT(I$2:I$330)-RANK(I300,I$2:I$330))/COUNT(I$2:I$330)*100</f>
        <v>1.3201320132013201</v>
      </c>
    </row>
    <row r="301" spans="1:10" x14ac:dyDescent="0.25">
      <c r="A301" s="10" t="s">
        <v>108</v>
      </c>
      <c r="B301" s="4">
        <v>0.96</v>
      </c>
      <c r="C301" s="6">
        <v>221537.01560000001</v>
      </c>
      <c r="D301" s="4">
        <v>-70.997</v>
      </c>
      <c r="E301" s="4">
        <v>-62.055300000000003</v>
      </c>
      <c r="F301" s="4">
        <v>-51.758800000000001</v>
      </c>
      <c r="G301" s="4">
        <v>-31.914899999999999</v>
      </c>
      <c r="H301" s="4">
        <v>-11.1111</v>
      </c>
      <c r="I301" s="13">
        <f>(D301*SQRT(5)+E301*SQRT(4)+F301*SQRT(3)+G301*SQRT(2)+H301)/8.382</f>
        <v>-51.152371028290354</v>
      </c>
      <c r="J301" s="12">
        <f>(COUNT(I$2:I$330)-RANK(I301,I$2:I$330))/COUNT(I$2:I$330)*100</f>
        <v>0.99009900990099009</v>
      </c>
    </row>
    <row r="302" spans="1:10" x14ac:dyDescent="0.25">
      <c r="A302" s="10" t="s">
        <v>284</v>
      </c>
      <c r="B302" s="4">
        <v>6.21</v>
      </c>
      <c r="C302" s="6">
        <v>268041.4375</v>
      </c>
      <c r="D302" s="4">
        <v>-67.740300000000005</v>
      </c>
      <c r="E302" s="4">
        <v>-63.790100000000002</v>
      </c>
      <c r="F302" s="4">
        <v>-42.765000000000001</v>
      </c>
      <c r="G302" s="4">
        <v>-38.817700000000002</v>
      </c>
      <c r="H302" s="4">
        <v>-49.306100000000001</v>
      </c>
      <c r="I302" s="13">
        <f>(D302*SQRT(5)+E302*SQRT(4)+F302*SQRT(3)+G302*SQRT(2)+H302)/8.382</f>
        <v>-54.560473180868783</v>
      </c>
      <c r="J302" s="12">
        <f>(COUNT(I$2:I$330)-RANK(I302,I$2:I$330))/COUNT(I$2:I$330)*100</f>
        <v>0.66006600660066006</v>
      </c>
    </row>
    <row r="303" spans="1:10" x14ac:dyDescent="0.25">
      <c r="A303" s="10" t="s">
        <v>293</v>
      </c>
      <c r="B303" s="4">
        <v>9</v>
      </c>
      <c r="C303" s="6">
        <v>17313734</v>
      </c>
      <c r="D303" s="4">
        <v>-69.686800000000005</v>
      </c>
      <c r="E303" s="4">
        <v>-66.679000000000002</v>
      </c>
      <c r="F303" s="4">
        <v>-59.677399999999999</v>
      </c>
      <c r="G303" s="4">
        <v>-44.615400000000001</v>
      </c>
      <c r="H303" s="4">
        <v>-6.7356999999999996</v>
      </c>
      <c r="I303" s="13">
        <f>(D303*SQRT(5)+E303*SQRT(4)+F303*SQRT(3)+G303*SQRT(2)+H303)/8.382</f>
        <v>-55.163220540293949</v>
      </c>
      <c r="J303" s="12">
        <f>(COUNT(I$2:I$330)-RANK(I303,I$2:I$330))/COUNT(I$2:I$330)*100</f>
        <v>0.33003300330033003</v>
      </c>
    </row>
    <row r="304" spans="1:10" x14ac:dyDescent="0.25">
      <c r="A304" s="10" t="s">
        <v>259</v>
      </c>
      <c r="B304" s="4">
        <v>2.68</v>
      </c>
      <c r="C304" s="6">
        <v>427011.3125</v>
      </c>
      <c r="D304" s="4">
        <v>-78.713300000000004</v>
      </c>
      <c r="E304" s="4">
        <v>-70.646199999999993</v>
      </c>
      <c r="F304" s="4">
        <v>-65.013099999999994</v>
      </c>
      <c r="G304" s="4">
        <v>-33</v>
      </c>
      <c r="H304" s="4">
        <v>-21.8659</v>
      </c>
      <c r="I304" s="13">
        <f>(D304*SQRT(5)+E304*SQRT(4)+F304*SQRT(3)+G304*SQRT(2)+H304)/8.382</f>
        <v>-59.465715753901513</v>
      </c>
      <c r="J304" s="12">
        <f>(COUNT(I$2:I$330)-RANK(I304,I$2:I$330))/COUNT(I$2:I$330)*100</f>
        <v>0</v>
      </c>
    </row>
  </sheetData>
  <autoFilter ref="A1:J134" xr:uid="{347E9454-DE01-4990-8379-EC34B03E4B17}">
    <sortState xmlns:xlrd2="http://schemas.microsoft.com/office/spreadsheetml/2017/richdata2" ref="A2:J304">
      <sortCondition descending="1" ref="J1:J134"/>
    </sortState>
  </autoFilter>
  <sortState xmlns:xlrd2="http://schemas.microsoft.com/office/spreadsheetml/2017/richdata2" ref="A2:J134">
    <sortCondition descending="1" ref="J1"/>
  </sortState>
  <conditionalFormatting sqref="A2:H304">
    <cfRule type="expression" dxfId="35" priority="40">
      <formula>$L2="SIM"</formula>
    </cfRule>
  </conditionalFormatting>
  <conditionalFormatting sqref="A110:C110">
    <cfRule type="expression" dxfId="34" priority="39">
      <formula>$L110="SIM"</formula>
    </cfRule>
  </conditionalFormatting>
  <conditionalFormatting sqref="A111:C111">
    <cfRule type="expression" dxfId="33" priority="38">
      <formula>$L111="SIM"</formula>
    </cfRule>
  </conditionalFormatting>
  <conditionalFormatting sqref="A112:C112">
    <cfRule type="expression" dxfId="32" priority="37">
      <formula>$L112="SIM"</formula>
    </cfRule>
  </conditionalFormatting>
  <conditionalFormatting sqref="A113:C113">
    <cfRule type="expression" dxfId="31" priority="36">
      <formula>$L113="SIM"</formula>
    </cfRule>
  </conditionalFormatting>
  <conditionalFormatting sqref="A114:C114">
    <cfRule type="expression" dxfId="30" priority="35">
      <formula>$L114="SIM"</formula>
    </cfRule>
  </conditionalFormatting>
  <conditionalFormatting sqref="A115:C115">
    <cfRule type="expression" dxfId="29" priority="34">
      <formula>$L115="SIM"</formula>
    </cfRule>
  </conditionalFormatting>
  <conditionalFormatting sqref="A116:C116">
    <cfRule type="expression" dxfId="28" priority="33">
      <formula>$L116="SIM"</formula>
    </cfRule>
  </conditionalFormatting>
  <conditionalFormatting sqref="F110:G110">
    <cfRule type="expression" dxfId="27" priority="31">
      <formula>$L110="SIM"</formula>
    </cfRule>
  </conditionalFormatting>
  <conditionalFormatting sqref="F111:G111">
    <cfRule type="expression" dxfId="26" priority="30">
      <formula>$L111="SIM"</formula>
    </cfRule>
  </conditionalFormatting>
  <conditionalFormatting sqref="F112:G112">
    <cfRule type="expression" dxfId="25" priority="29">
      <formula>$L112="SIM"</formula>
    </cfRule>
  </conditionalFormatting>
  <conditionalFormatting sqref="F113:G113">
    <cfRule type="expression" dxfId="24" priority="28">
      <formula>$L113="SIM"</formula>
    </cfRule>
  </conditionalFormatting>
  <conditionalFormatting sqref="F114:G114">
    <cfRule type="expression" dxfId="23" priority="27">
      <formula>$L114="SIM"</formula>
    </cfRule>
  </conditionalFormatting>
  <conditionalFormatting sqref="F115:G115">
    <cfRule type="expression" dxfId="22" priority="26">
      <formula>$L115="SIM"</formula>
    </cfRule>
  </conditionalFormatting>
  <conditionalFormatting sqref="F116:G116">
    <cfRule type="expression" dxfId="21" priority="25">
      <formula>$L116="SIM"</formula>
    </cfRule>
  </conditionalFormatting>
  <conditionalFormatting sqref="H110">
    <cfRule type="expression" dxfId="20" priority="23">
      <formula>$L110="SIM"</formula>
    </cfRule>
  </conditionalFormatting>
  <conditionalFormatting sqref="H111">
    <cfRule type="expression" dxfId="19" priority="22">
      <formula>$L111="SIM"</formula>
    </cfRule>
  </conditionalFormatting>
  <conditionalFormatting sqref="H112">
    <cfRule type="expression" dxfId="18" priority="21">
      <formula>$L112="SIM"</formula>
    </cfRule>
  </conditionalFormatting>
  <conditionalFormatting sqref="H113">
    <cfRule type="expression" dxfId="17" priority="20">
      <formula>$L113="SIM"</formula>
    </cfRule>
  </conditionalFormatting>
  <conditionalFormatting sqref="H114">
    <cfRule type="expression" dxfId="16" priority="19">
      <formula>$L114="SIM"</formula>
    </cfRule>
  </conditionalFormatting>
  <conditionalFormatting sqref="H115">
    <cfRule type="expression" dxfId="15" priority="18">
      <formula>$L115="SIM"</formula>
    </cfRule>
  </conditionalFormatting>
  <conditionalFormatting sqref="H116">
    <cfRule type="expression" dxfId="14" priority="17">
      <formula>$L116="SIM"</formula>
    </cfRule>
  </conditionalFormatting>
  <conditionalFormatting sqref="D110:H110">
    <cfRule type="expression" dxfId="13" priority="15">
      <formula>$L110="SIM"</formula>
    </cfRule>
  </conditionalFormatting>
  <conditionalFormatting sqref="D111:H111">
    <cfRule type="expression" dxfId="12" priority="14">
      <formula>$L111="SIM"</formula>
    </cfRule>
  </conditionalFormatting>
  <conditionalFormatting sqref="D112:H112">
    <cfRule type="expression" dxfId="11" priority="13">
      <formula>$L112="SIM"</formula>
    </cfRule>
  </conditionalFormatting>
  <conditionalFormatting sqref="D113:H113">
    <cfRule type="expression" dxfId="10" priority="12">
      <formula>$L113="SIM"</formula>
    </cfRule>
  </conditionalFormatting>
  <conditionalFormatting sqref="D114:H114">
    <cfRule type="expression" dxfId="9" priority="11">
      <formula>$L114="SIM"</formula>
    </cfRule>
  </conditionalFormatting>
  <conditionalFormatting sqref="D115:H115">
    <cfRule type="expression" dxfId="8" priority="10">
      <formula>$L115="SIM"</formula>
    </cfRule>
  </conditionalFormatting>
  <conditionalFormatting sqref="D116:H116">
    <cfRule type="expression" dxfId="7" priority="9">
      <formula>$L116="SIM"</formula>
    </cfRule>
  </conditionalFormatting>
  <conditionalFormatting sqref="E110">
    <cfRule type="expression" dxfId="6" priority="7">
      <formula>$L110="SIM"</formula>
    </cfRule>
  </conditionalFormatting>
  <conditionalFormatting sqref="E111">
    <cfRule type="expression" dxfId="5" priority="6">
      <formula>$L111="SIM"</formula>
    </cfRule>
  </conditionalFormatting>
  <conditionalFormatting sqref="E112">
    <cfRule type="expression" dxfId="4" priority="5">
      <formula>$L112="SIM"</formula>
    </cfRule>
  </conditionalFormatting>
  <conditionalFormatting sqref="E113">
    <cfRule type="expression" dxfId="3" priority="4">
      <formula>$L113="SIM"</formula>
    </cfRule>
  </conditionalFormatting>
  <conditionalFormatting sqref="E114">
    <cfRule type="expression" dxfId="2" priority="3">
      <formula>$L114="SIM"</formula>
    </cfRule>
  </conditionalFormatting>
  <conditionalFormatting sqref="E115">
    <cfRule type="expression" dxfId="1" priority="2">
      <formula>$L115="SIM"</formula>
    </cfRule>
  </conditionalFormatting>
  <conditionalFormatting sqref="E116">
    <cfRule type="expression" dxfId="0" priority="1">
      <formula>$L116="SIM"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2021-12-31T16:27:44Z</dcterms:modified>
</cp:coreProperties>
</file>