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6D4E0490-FF07-4B7F-97FE-5EF2C207C7BA}" xr6:coauthVersionLast="45" xr6:coauthVersionMax="45" xr10:uidLastSave="{00000000-0000-0000-0000-000000000000}"/>
  <bookViews>
    <workbookView xWindow="-120" yWindow="-120" windowWidth="29040" windowHeight="15840" xr2:uid="{79DD62C7-4F04-4F62-BC9F-BA89AE2B2DCE}"/>
  </bookViews>
  <sheets>
    <sheet name="FR Ponderado" sheetId="1" r:id="rId1"/>
  </sheets>
  <definedNames>
    <definedName name="_xlnm._FilterDatabase" localSheetId="0" hidden="1">'FR Ponderado'!$A$1:$J$114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78" i="1" l="1"/>
  <c r="I289" i="1"/>
  <c r="I252" i="1"/>
  <c r="I242" i="1"/>
  <c r="I235" i="1"/>
  <c r="I200" i="1"/>
  <c r="I13" i="1"/>
  <c r="I263" i="1"/>
  <c r="I33" i="1"/>
  <c r="I74" i="1"/>
  <c r="I42" i="1"/>
  <c r="I240" i="1"/>
  <c r="I38" i="1"/>
  <c r="I62" i="1"/>
  <c r="I305" i="1"/>
  <c r="I303" i="1"/>
  <c r="I304" i="1"/>
  <c r="I250" i="1"/>
  <c r="I225" i="1"/>
  <c r="I156" i="1"/>
  <c r="I209" i="1"/>
  <c r="I302" i="1"/>
  <c r="I136" i="1"/>
  <c r="I180" i="1"/>
  <c r="I214" i="1"/>
  <c r="I284" i="1"/>
  <c r="I8" i="1"/>
  <c r="I11" i="1"/>
  <c r="I109" i="1"/>
  <c r="I306" i="1"/>
  <c r="I111" i="1"/>
  <c r="I131" i="1"/>
  <c r="I18" i="1"/>
  <c r="I179" i="1"/>
  <c r="I134" i="1"/>
  <c r="I190" i="1"/>
  <c r="I233" i="1"/>
  <c r="I293" i="1"/>
  <c r="I5" i="1"/>
  <c r="I47" i="1"/>
  <c r="I210" i="1"/>
  <c r="I128" i="1"/>
  <c r="I199" i="1"/>
  <c r="I169" i="1"/>
  <c r="I117" i="1"/>
  <c r="I291" i="1"/>
  <c r="I124" i="1"/>
  <c r="I67" i="1"/>
  <c r="I112" i="1"/>
  <c r="I20" i="1"/>
  <c r="I127" i="1"/>
  <c r="I194" i="1"/>
  <c r="I45" i="1"/>
  <c r="I19" i="1"/>
  <c r="I39" i="1"/>
  <c r="I16" i="1"/>
  <c r="I115" i="1"/>
  <c r="I285" i="1"/>
  <c r="I53" i="1"/>
  <c r="I248" i="1"/>
  <c r="I160" i="1"/>
  <c r="I175" i="1"/>
  <c r="I40" i="1"/>
  <c r="I270" i="1"/>
  <c r="I148" i="1"/>
  <c r="I100" i="1"/>
  <c r="I275" i="1"/>
  <c r="I201" i="1"/>
  <c r="I202" i="1"/>
  <c r="I15" i="1"/>
  <c r="I9" i="1"/>
  <c r="I283" i="1"/>
  <c r="I301" i="1"/>
  <c r="I133" i="1"/>
  <c r="I7" i="1"/>
  <c r="I211" i="1"/>
  <c r="I77" i="1"/>
  <c r="I130" i="1"/>
  <c r="I155" i="1"/>
  <c r="I165" i="1"/>
  <c r="I292" i="1"/>
  <c r="I206" i="1"/>
  <c r="I28" i="1"/>
  <c r="I21" i="1"/>
  <c r="I232" i="1"/>
  <c r="I78" i="1"/>
  <c r="I34" i="1"/>
  <c r="I287" i="1"/>
  <c r="I36" i="1"/>
  <c r="I170" i="1"/>
  <c r="I122" i="1"/>
  <c r="I307" i="1"/>
  <c r="I99" i="1"/>
  <c r="I85" i="1"/>
  <c r="I101" i="1"/>
  <c r="I139" i="1"/>
  <c r="I215" i="1"/>
  <c r="I187" i="1"/>
  <c r="I279" i="1"/>
  <c r="I96" i="1"/>
  <c r="I129" i="1"/>
  <c r="I219" i="1"/>
  <c r="I247" i="1"/>
  <c r="I46" i="1"/>
  <c r="I43" i="1"/>
  <c r="I126" i="1"/>
  <c r="I191" i="1"/>
  <c r="I116" i="1"/>
  <c r="I89" i="1"/>
  <c r="I54" i="1"/>
  <c r="I185" i="1"/>
  <c r="I171" i="1"/>
  <c r="I123" i="1"/>
  <c r="I119" i="1"/>
  <c r="I2" i="1"/>
  <c r="I125" i="1"/>
  <c r="I274" i="1"/>
  <c r="I276" i="1"/>
  <c r="I241" i="1"/>
  <c r="I110" i="1"/>
  <c r="I162" i="1"/>
  <c r="I60" i="1"/>
  <c r="I228" i="1"/>
  <c r="I251" i="1"/>
  <c r="I79" i="1"/>
  <c r="I286" i="1"/>
  <c r="I59" i="1"/>
  <c r="I64" i="1"/>
  <c r="I52" i="1"/>
  <c r="I29" i="1"/>
  <c r="I65" i="1"/>
  <c r="I63" i="1"/>
  <c r="I267" i="1"/>
  <c r="I44" i="1"/>
  <c r="I239" i="1"/>
  <c r="I88" i="1"/>
  <c r="I92" i="1"/>
  <c r="I141" i="1"/>
  <c r="I81" i="1"/>
  <c r="I290" i="1"/>
  <c r="I48" i="1"/>
  <c r="I87" i="1"/>
  <c r="I51" i="1"/>
  <c r="I189" i="1"/>
  <c r="I198" i="1"/>
  <c r="I282" i="1"/>
  <c r="I147" i="1"/>
  <c r="I27" i="1"/>
  <c r="I55" i="1"/>
  <c r="I149" i="1"/>
  <c r="I173" i="1"/>
  <c r="I83" i="1"/>
  <c r="I256" i="1"/>
  <c r="I308" i="1"/>
  <c r="I212" i="1"/>
  <c r="I195" i="1"/>
  <c r="I266" i="1"/>
  <c r="I120" i="1"/>
  <c r="I265" i="1"/>
  <c r="I288" i="1"/>
  <c r="I75" i="1"/>
  <c r="I298" i="1"/>
  <c r="I102" i="1"/>
  <c r="I163" i="1"/>
  <c r="I24" i="1"/>
  <c r="I144" i="1"/>
  <c r="I183" i="1"/>
  <c r="I151" i="1"/>
  <c r="I269" i="1"/>
  <c r="I168" i="1"/>
  <c r="I80" i="1"/>
  <c r="I32" i="1"/>
  <c r="I132" i="1"/>
  <c r="I154" i="1"/>
  <c r="I31" i="1"/>
  <c r="I150" i="1"/>
  <c r="I104" i="1"/>
  <c r="I280" i="1"/>
  <c r="I300" i="1"/>
  <c r="I299" i="1"/>
  <c r="I213" i="1"/>
  <c r="I176" i="1"/>
  <c r="I58" i="1"/>
  <c r="I91" i="1"/>
  <c r="I268" i="1"/>
  <c r="I103" i="1"/>
  <c r="I90" i="1"/>
  <c r="I227" i="1"/>
  <c r="I272" i="1"/>
  <c r="I184" i="1"/>
  <c r="I3" i="1"/>
  <c r="I6" i="1"/>
  <c r="I260" i="1"/>
  <c r="I172" i="1"/>
  <c r="I262" i="1"/>
  <c r="I246" i="1"/>
  <c r="I93" i="1"/>
  <c r="I281" i="1"/>
  <c r="I204" i="1"/>
  <c r="I17" i="1"/>
  <c r="I10" i="1"/>
  <c r="I236" i="1"/>
  <c r="I254" i="1"/>
  <c r="I30" i="1"/>
  <c r="I226" i="1"/>
  <c r="I245" i="1"/>
  <c r="I217" i="1"/>
  <c r="I273" i="1"/>
  <c r="I164" i="1"/>
  <c r="I158" i="1"/>
  <c r="I197" i="1"/>
  <c r="I138" i="1"/>
  <c r="I177" i="1"/>
  <c r="I71" i="1"/>
  <c r="I244" i="1"/>
  <c r="I224" i="1"/>
  <c r="I237" i="1"/>
  <c r="I277" i="1"/>
  <c r="I14" i="1"/>
  <c r="I50" i="1"/>
  <c r="I229" i="1"/>
  <c r="I231" i="1"/>
  <c r="I41" i="1"/>
  <c r="I137" i="1"/>
  <c r="I207" i="1"/>
  <c r="I157" i="1"/>
  <c r="I166" i="1"/>
  <c r="I143" i="1"/>
  <c r="I82" i="1"/>
  <c r="I95" i="1"/>
  <c r="I84" i="1"/>
  <c r="I174" i="1"/>
  <c r="I113" i="1"/>
  <c r="I73" i="1"/>
  <c r="I135" i="1"/>
  <c r="I159" i="1"/>
  <c r="I230" i="1"/>
  <c r="I257" i="1"/>
  <c r="I196" i="1"/>
  <c r="I221" i="1"/>
  <c r="I12" i="1"/>
  <c r="I271" i="1"/>
  <c r="I37" i="1"/>
  <c r="I152" i="1"/>
  <c r="I167" i="1"/>
  <c r="I193" i="1"/>
  <c r="I105" i="1"/>
  <c r="I153" i="1"/>
  <c r="I145" i="1"/>
  <c r="I49" i="1"/>
  <c r="I69" i="1"/>
  <c r="I66" i="1"/>
  <c r="I68" i="1"/>
  <c r="I161" i="1"/>
  <c r="I140" i="1"/>
  <c r="I249" i="1"/>
  <c r="I234" i="1"/>
  <c r="I223" i="1"/>
  <c r="I208" i="1"/>
  <c r="I220" i="1"/>
  <c r="I57" i="1"/>
  <c r="I243" i="1"/>
  <c r="I222" i="1"/>
  <c r="I295" i="1"/>
  <c r="I188" i="1"/>
  <c r="I86" i="1"/>
  <c r="I146" i="1"/>
  <c r="I97" i="1"/>
  <c r="I121" i="1"/>
  <c r="I76" i="1"/>
  <c r="I56" i="1"/>
  <c r="I22" i="1"/>
  <c r="I114" i="1"/>
  <c r="I70" i="1"/>
  <c r="I61" i="1"/>
  <c r="I203" i="1"/>
  <c r="I294" i="1"/>
  <c r="I205" i="1"/>
  <c r="I297" i="1"/>
  <c r="I26" i="1"/>
  <c r="I23" i="1"/>
  <c r="I107" i="1"/>
  <c r="I258" i="1"/>
  <c r="I216" i="1"/>
  <c r="I253" i="1"/>
  <c r="I278" i="1"/>
  <c r="I181" i="1"/>
  <c r="I106" i="1" l="1"/>
  <c r="I72" i="1"/>
  <c r="I255" i="1"/>
  <c r="I35" i="1"/>
  <c r="I182" i="1"/>
  <c r="I108" i="1"/>
  <c r="I192" i="1"/>
  <c r="I118" i="1"/>
  <c r="I264" i="1"/>
  <c r="I142" i="1"/>
  <c r="I296" i="1" l="1"/>
  <c r="I4" i="1"/>
  <c r="I98" i="1"/>
  <c r="I238" i="1"/>
  <c r="I259" i="1"/>
  <c r="I94" i="1"/>
  <c r="I25" i="1"/>
  <c r="I218" i="1"/>
  <c r="I261" i="1"/>
  <c r="I186" i="1"/>
  <c r="J93" i="1" l="1"/>
  <c r="J30" i="1"/>
  <c r="J138" i="1"/>
  <c r="J50" i="1"/>
  <c r="J260" i="1"/>
  <c r="J10" i="1"/>
  <c r="J273" i="1"/>
  <c r="J224" i="1"/>
  <c r="J143" i="1"/>
  <c r="J26" i="1"/>
  <c r="J278" i="1"/>
  <c r="J174" i="1"/>
  <c r="J12" i="1"/>
  <c r="J37" i="1"/>
  <c r="J167" i="1"/>
  <c r="J105" i="1"/>
  <c r="J145" i="1"/>
  <c r="J66" i="1"/>
  <c r="J161" i="1"/>
  <c r="J249" i="1"/>
  <c r="J223" i="1"/>
  <c r="J220" i="1"/>
  <c r="J243" i="1"/>
  <c r="J295" i="1"/>
  <c r="J188" i="1"/>
  <c r="J146" i="1"/>
  <c r="J121" i="1"/>
  <c r="J56" i="1"/>
  <c r="J114" i="1"/>
  <c r="J61" i="1"/>
  <c r="J297" i="1"/>
  <c r="J23" i="1"/>
  <c r="J258" i="1"/>
  <c r="J253" i="1"/>
  <c r="J205" i="1"/>
  <c r="J216" i="1"/>
  <c r="J159" i="1"/>
  <c r="J137" i="1"/>
  <c r="J221" i="1"/>
  <c r="J271" i="1"/>
  <c r="J152" i="1"/>
  <c r="J193" i="1"/>
  <c r="J153" i="1"/>
  <c r="J49" i="1"/>
  <c r="J69" i="1"/>
  <c r="J68" i="1"/>
  <c r="J140" i="1"/>
  <c r="J234" i="1"/>
  <c r="J208" i="1"/>
  <c r="J57" i="1"/>
  <c r="J222" i="1"/>
  <c r="J97" i="1"/>
  <c r="J76" i="1"/>
  <c r="J22" i="1"/>
  <c r="J70" i="1"/>
  <c r="J203" i="1"/>
  <c r="J294" i="1"/>
  <c r="J107" i="1"/>
  <c r="J181" i="1"/>
  <c r="J86" i="1"/>
  <c r="J73" i="1"/>
  <c r="J196" i="1"/>
  <c r="J231" i="1"/>
  <c r="J245" i="1"/>
  <c r="J3" i="1"/>
  <c r="J31" i="1"/>
  <c r="J254" i="1"/>
  <c r="J299" i="1"/>
  <c r="J163" i="1"/>
  <c r="J147" i="1"/>
  <c r="J63" i="1"/>
  <c r="J276" i="1"/>
  <c r="J211" i="1"/>
  <c r="J248" i="1"/>
  <c r="J117" i="1"/>
  <c r="J109" i="1"/>
  <c r="J303" i="1"/>
  <c r="J230" i="1"/>
  <c r="J226" i="1"/>
  <c r="J154" i="1"/>
  <c r="J149" i="1"/>
  <c r="J41" i="1"/>
  <c r="J6" i="1"/>
  <c r="J150" i="1"/>
  <c r="J288" i="1"/>
  <c r="J198" i="1"/>
  <c r="J29" i="1"/>
  <c r="J113" i="1"/>
  <c r="J168" i="1"/>
  <c r="J65" i="1"/>
  <c r="J274" i="1"/>
  <c r="J122" i="1"/>
  <c r="J7" i="1"/>
  <c r="J53" i="1"/>
  <c r="J169" i="1"/>
  <c r="J11" i="1"/>
  <c r="J305" i="1"/>
  <c r="J125" i="1"/>
  <c r="J170" i="1"/>
  <c r="J133" i="1"/>
  <c r="J285" i="1"/>
  <c r="J199" i="1"/>
  <c r="J8" i="1"/>
  <c r="J62" i="1"/>
  <c r="J266" i="1"/>
  <c r="J88" i="1"/>
  <c r="J191" i="1"/>
  <c r="J85" i="1"/>
  <c r="J292" i="1"/>
  <c r="J148" i="1"/>
  <c r="J112" i="1"/>
  <c r="J179" i="1"/>
  <c r="J235" i="1"/>
  <c r="J141" i="1"/>
  <c r="J280" i="1"/>
  <c r="J307" i="1"/>
  <c r="J252" i="1"/>
  <c r="J130" i="1"/>
  <c r="J124" i="1"/>
  <c r="J289" i="1"/>
  <c r="J79" i="1"/>
  <c r="J232" i="1"/>
  <c r="J293" i="1"/>
  <c r="J84" i="1"/>
  <c r="J157" i="1"/>
  <c r="J277" i="1"/>
  <c r="J236" i="1"/>
  <c r="J90" i="1"/>
  <c r="J80" i="1"/>
  <c r="J195" i="1"/>
  <c r="J246" i="1"/>
  <c r="J104" i="1"/>
  <c r="J75" i="1"/>
  <c r="J51" i="1"/>
  <c r="J64" i="1"/>
  <c r="J119" i="1"/>
  <c r="J129" i="1"/>
  <c r="J287" i="1"/>
  <c r="J283" i="1"/>
  <c r="J16" i="1"/>
  <c r="J210" i="1"/>
  <c r="J214" i="1"/>
  <c r="J240" i="1"/>
  <c r="J82" i="1"/>
  <c r="J281" i="1"/>
  <c r="J144" i="1"/>
  <c r="J282" i="1"/>
  <c r="J244" i="1"/>
  <c r="J272" i="1"/>
  <c r="J132" i="1"/>
  <c r="J120" i="1"/>
  <c r="J48" i="1"/>
  <c r="J286" i="1"/>
  <c r="J207" i="1"/>
  <c r="J172" i="1"/>
  <c r="J298" i="1"/>
  <c r="J59" i="1"/>
  <c r="J123" i="1"/>
  <c r="J96" i="1"/>
  <c r="J34" i="1"/>
  <c r="J9" i="1"/>
  <c r="J39" i="1"/>
  <c r="J47" i="1"/>
  <c r="J180" i="1"/>
  <c r="J42" i="1"/>
  <c r="J171" i="1"/>
  <c r="J279" i="1"/>
  <c r="J78" i="1"/>
  <c r="J15" i="1"/>
  <c r="J19" i="1"/>
  <c r="J5" i="1"/>
  <c r="J136" i="1"/>
  <c r="J74" i="1"/>
  <c r="J27" i="1"/>
  <c r="J267" i="1"/>
  <c r="J241" i="1"/>
  <c r="J247" i="1"/>
  <c r="J77" i="1"/>
  <c r="J160" i="1"/>
  <c r="J291" i="1"/>
  <c r="J306" i="1"/>
  <c r="J304" i="1"/>
  <c r="J178" i="1"/>
  <c r="J135" i="1"/>
  <c r="J262" i="1"/>
  <c r="J102" i="1"/>
  <c r="J268" i="1"/>
  <c r="J173" i="1"/>
  <c r="J60" i="1"/>
  <c r="J99" i="1"/>
  <c r="J270" i="1"/>
  <c r="J18" i="1"/>
  <c r="J242" i="1"/>
  <c r="J176" i="1"/>
  <c r="J17" i="1"/>
  <c r="J24" i="1"/>
  <c r="J44" i="1"/>
  <c r="J164" i="1"/>
  <c r="J162" i="1"/>
  <c r="J155" i="1"/>
  <c r="J131" i="1"/>
  <c r="J46" i="1"/>
  <c r="J175" i="1"/>
  <c r="J250" i="1"/>
  <c r="J185" i="1"/>
  <c r="J202" i="1"/>
  <c r="J95" i="1"/>
  <c r="J257" i="1"/>
  <c r="J71" i="1"/>
  <c r="J204" i="1"/>
  <c r="J58" i="1"/>
  <c r="J183" i="1"/>
  <c r="J14" i="1"/>
  <c r="J227" i="1"/>
  <c r="J32" i="1"/>
  <c r="J308" i="1"/>
  <c r="J81" i="1"/>
  <c r="J251" i="1"/>
  <c r="J54" i="1"/>
  <c r="J215" i="1"/>
  <c r="J21" i="1"/>
  <c r="J201" i="1"/>
  <c r="J194" i="1"/>
  <c r="J233" i="1"/>
  <c r="J302" i="1"/>
  <c r="J263" i="1"/>
  <c r="J229" i="1"/>
  <c r="J184" i="1"/>
  <c r="J265" i="1"/>
  <c r="J87" i="1"/>
  <c r="J217" i="1"/>
  <c r="J91" i="1"/>
  <c r="J151" i="1"/>
  <c r="J83" i="1"/>
  <c r="J92" i="1"/>
  <c r="J237" i="1"/>
  <c r="J103" i="1"/>
  <c r="J212" i="1"/>
  <c r="J228" i="1"/>
  <c r="J89" i="1"/>
  <c r="J139" i="1"/>
  <c r="J28" i="1"/>
  <c r="J275" i="1"/>
  <c r="J127" i="1"/>
  <c r="J190" i="1"/>
  <c r="J209" i="1"/>
  <c r="J13" i="1"/>
  <c r="J116" i="1"/>
  <c r="J101" i="1"/>
  <c r="J206" i="1"/>
  <c r="J100" i="1"/>
  <c r="J20" i="1"/>
  <c r="J134" i="1"/>
  <c r="J156" i="1"/>
  <c r="J200" i="1"/>
  <c r="J189" i="1"/>
  <c r="J52" i="1"/>
  <c r="J2" i="1"/>
  <c r="J219" i="1"/>
  <c r="J36" i="1"/>
  <c r="J301" i="1"/>
  <c r="J115" i="1"/>
  <c r="J128" i="1"/>
  <c r="J284" i="1"/>
  <c r="J38" i="1"/>
  <c r="J166" i="1"/>
  <c r="J158" i="1"/>
  <c r="J300" i="1"/>
  <c r="J197" i="1"/>
  <c r="J269" i="1"/>
  <c r="J239" i="1"/>
  <c r="J126" i="1"/>
  <c r="J165" i="1"/>
  <c r="J67" i="1"/>
  <c r="J177" i="1"/>
  <c r="J256" i="1"/>
  <c r="J213" i="1"/>
  <c r="J55" i="1"/>
  <c r="J110" i="1"/>
  <c r="J43" i="1"/>
  <c r="J40" i="1"/>
  <c r="J225" i="1"/>
  <c r="J111" i="1"/>
  <c r="J290" i="1"/>
  <c r="J187" i="1"/>
  <c r="J45" i="1"/>
  <c r="J33" i="1"/>
  <c r="J264" i="1"/>
  <c r="J192" i="1"/>
  <c r="J255" i="1"/>
  <c r="J118" i="1"/>
  <c r="J35" i="1"/>
  <c r="J108" i="1"/>
  <c r="J72" i="1"/>
  <c r="J142" i="1"/>
  <c r="J106" i="1"/>
  <c r="J182" i="1"/>
  <c r="J259" i="1"/>
  <c r="J261" i="1"/>
  <c r="J186" i="1"/>
  <c r="J296" i="1"/>
  <c r="J94" i="1"/>
  <c r="J218" i="1"/>
  <c r="J25" i="1"/>
  <c r="J238" i="1"/>
  <c r="J4" i="1"/>
  <c r="J98" i="1"/>
</calcChain>
</file>

<file path=xl/sharedStrings.xml><?xml version="1.0" encoding="utf-8"?>
<sst xmlns="http://schemas.openxmlformats.org/spreadsheetml/2006/main" count="317" uniqueCount="317">
  <si>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</si>
  <si>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</si>
  <si>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</si>
  <si>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</si>
  <si>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</si>
  <si>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</si>
  <si>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</si>
  <si>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</si>
  <si>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</si>
  <si>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</si>
  <si>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AZEV3</t>
  </si>
  <si>
    <t>AZEV4</t>
  </si>
  <si>
    <t>AZUL4</t>
  </si>
  <si>
    <t>B3SA3</t>
  </si>
  <si>
    <t>BBAS3</t>
  </si>
  <si>
    <t>BBDC3</t>
  </si>
  <si>
    <t>BBDC4</t>
  </si>
  <si>
    <t>BBRK3</t>
  </si>
  <si>
    <t>BBSE3</t>
  </si>
  <si>
    <t>BEEF3</t>
  </si>
  <si>
    <t>BIDI11</t>
  </si>
  <si>
    <t>BIDI3</t>
  </si>
  <si>
    <t>BIDI4</t>
  </si>
  <si>
    <t>BKBR3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</si>
  <si>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</si>
  <si>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</si>
  <si>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</si>
  <si>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</si>
  <si>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</si>
  <si>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</si>
  <si>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</si>
  <si>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</si>
  <si>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</si>
  <si>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</si>
  <si>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</si>
  <si>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</si>
  <si>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</si>
  <si>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CARD3</t>
  </si>
  <si>
    <t>CASH3</t>
  </si>
  <si>
    <t>CCRO3</t>
  </si>
  <si>
    <t>CEAB3</t>
  </si>
  <si>
    <t>CESP6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</si>
  <si>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</si>
  <si>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</si>
  <si>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</si>
  <si>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</si>
  <si>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</si>
  <si>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</si>
  <si>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</si>
  <si>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</si>
  <si>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</si>
  <si>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</si>
  <si>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CRPG5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</si>
  <si>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</si>
  <si>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</si>
  <si>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</si>
  <si>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</si>
  <si>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</si>
  <si>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</si>
  <si>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</si>
  <si>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</si>
  <si>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</si>
  <si>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</si>
  <si>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</si>
  <si>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</si>
  <si>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</si>
  <si>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</si>
  <si>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</si>
  <si>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</si>
  <si>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</si>
  <si>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</si>
  <si>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</si>
  <si>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</si>
  <si>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</si>
  <si>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</si>
  <si>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</si>
  <si>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</si>
  <si>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</si>
  <si>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</si>
  <si>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</si>
  <si>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</si>
  <si>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</si>
  <si>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</si>
  <si>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</si>
  <si>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</si>
  <si>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</si>
  <si>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</si>
  <si>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</si>
  <si>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</si>
  <si>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GNDI3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</si>
  <si>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</si>
  <si>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</si>
  <si>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</si>
  <si>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</si>
  <si>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</si>
  <si>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</si>
  <si>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</si>
  <si>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</si>
  <si>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</si>
  <si>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</si>
  <si>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</si>
  <si>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</si>
  <si>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</si>
  <si>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</si>
  <si>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</si>
  <si>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</si>
  <si>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</si>
  <si>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</si>
  <si>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JFEN3</t>
  </si>
  <si>
    <t>JHSF3</t>
  </si>
  <si>
    <t>JSLG3</t>
  </si>
  <si>
    <t>KEPL3</t>
  </si>
  <si>
    <t>KLBN11</t>
  </si>
  <si>
    <t>KLBN4</t>
  </si>
  <si>
    <t>LAVV3</t>
  </si>
  <si>
    <t>LCAM3</t>
  </si>
  <si>
    <t>LEVE3</t>
  </si>
  <si>
    <t>LIGT3</t>
  </si>
  <si>
    <t>LJQQ3</t>
  </si>
  <si>
    <t>LLIS3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</si>
  <si>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</si>
  <si>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</si>
  <si>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</si>
  <si>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</si>
  <si>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</si>
  <si>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</si>
  <si>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</si>
  <si>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</si>
  <si>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</si>
  <si>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</si>
  <si>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</si>
  <si>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</si>
  <si>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</si>
  <si>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MOSI3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</si>
  <si>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</si>
  <si>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</si>
  <si>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</si>
  <si>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</si>
  <si>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</si>
  <si>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</si>
  <si>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</si>
  <si>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</si>
  <si>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</si>
  <si>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</si>
  <si>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</si>
  <si>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</si>
  <si>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</si>
  <si>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</si>
  <si>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</si>
  <si>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</si>
  <si>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</si>
  <si>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</si>
  <si>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</si>
  <si>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</si>
  <si>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</si>
  <si>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</si>
  <si>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</si>
  <si>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</si>
  <si>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</si>
  <si>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</si>
  <si>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</si>
  <si>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POWE3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</si>
  <si>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</si>
  <si>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</si>
  <si>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</si>
  <si>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</si>
  <si>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</si>
  <si>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</si>
  <si>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</si>
  <si>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</si>
  <si>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</si>
  <si>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</si>
  <si>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</si>
  <si>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</si>
  <si>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</si>
  <si>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</si>
  <si>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</si>
  <si>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</si>
  <si>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</si>
  <si>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</si>
  <si>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</si>
  <si>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</si>
  <si>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</si>
  <si>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</si>
  <si>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</si>
  <si>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</si>
  <si>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</si>
  <si>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</si>
  <si>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</si>
  <si>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</si>
  <si>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</si>
  <si>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</si>
  <si>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</si>
  <si>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</si>
  <si>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</si>
  <si>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</si>
  <si>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</si>
  <si>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</si>
  <si>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</si>
  <si>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</si>
  <si>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</si>
  <si>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</si>
  <si>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</si>
  <si>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</si>
  <si>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</si>
  <si>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</si>
  <si>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</si>
  <si>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</si>
  <si>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</si>
  <si>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</si>
  <si>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</si>
  <si>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</si>
  <si>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</si>
  <si>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</si>
  <si>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</si>
  <si>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</si>
  <si>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</si>
  <si>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</si>
  <si>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</si>
  <si>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</si>
  <si>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</si>
  <si>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</si>
  <si>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</si>
  <si>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</si>
  <si>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</si>
  <si>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</si>
  <si>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</si>
  <si>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</si>
  <si>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</si>
  <si>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</si>
  <si>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</si>
  <si>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</si>
  <si>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</si>
  <si>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</si>
  <si>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</si>
  <si>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BABA34</t>
  </si>
  <si>
    <t>MELI34</t>
  </si>
  <si>
    <t>MOAR3</t>
  </si>
  <si>
    <t>MSFT34</t>
  </si>
  <si>
    <t>NVDC34</t>
  </si>
  <si>
    <t>TSLA34</t>
  </si>
  <si>
    <t>PDTC3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</si>
  <si>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</si>
  <si>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</si>
  <si>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</si>
  <si>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</si>
  <si>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</si>
  <si>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</si>
  <si>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</si>
  <si>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</si>
  <si>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MODL11</t>
  </si>
  <si>
    <t>RECV3</t>
  </si>
  <si>
    <t>SOJA3</t>
  </si>
  <si>
    <t>BRKM3</t>
  </si>
  <si>
    <t>CGAS5</t>
  </si>
  <si>
    <t>CGRA4</t>
  </si>
  <si>
    <t>DMVF3</t>
  </si>
  <si>
    <t>DOTZ3</t>
  </si>
  <si>
    <t>GOAU3</t>
  </si>
  <si>
    <t>KLBN3</t>
  </si>
  <si>
    <t>NINJ3</t>
  </si>
  <si>
    <t>PINE4</t>
  </si>
  <si>
    <t>POMO3</t>
  </si>
  <si>
    <t>PRNR3</t>
  </si>
  <si>
    <t>RDNI3</t>
  </si>
  <si>
    <t>RNEW4</t>
  </si>
  <si>
    <t>RSID3</t>
  </si>
  <si>
    <t>RSUL4</t>
  </si>
  <si>
    <t>SANB3</t>
  </si>
  <si>
    <t>SANB4</t>
  </si>
  <si>
    <t>SCAR3</t>
  </si>
  <si>
    <t>SGPS3</t>
  </si>
  <si>
    <t>AALR3</t>
  </si>
  <si>
    <t>AAPL34</t>
  </si>
  <si>
    <t>ABCB4</t>
  </si>
  <si>
    <t>ABEV3</t>
  </si>
  <si>
    <t>AERI3</t>
  </si>
  <si>
    <t>AESB3</t>
  </si>
  <si>
    <t>AGRO3</t>
  </si>
  <si>
    <t>CLSC4</t>
  </si>
  <si>
    <t>EMAE4</t>
  </si>
  <si>
    <t>AGXY3</t>
  </si>
  <si>
    <t>ARML3</t>
  </si>
  <si>
    <t>ASIA11</t>
  </si>
  <si>
    <t>BRIT3</t>
  </si>
  <si>
    <t>CBAV3</t>
  </si>
  <si>
    <t>CLSA3</t>
  </si>
  <si>
    <t>DESK3</t>
  </si>
  <si>
    <t>EALT4</t>
  </si>
  <si>
    <t>ENGI4</t>
  </si>
  <si>
    <t>FIQE3</t>
  </si>
  <si>
    <t>HAGA3</t>
  </si>
  <si>
    <t>HBRE3</t>
  </si>
  <si>
    <t>LAND3</t>
  </si>
  <si>
    <t>LVTC3</t>
  </si>
  <si>
    <t>MLAS3</t>
  </si>
  <si>
    <t>SMFT3</t>
  </si>
  <si>
    <t>TRAD3</t>
  </si>
  <si>
    <t>TTEN3</t>
  </si>
  <si>
    <t>ATMP3</t>
  </si>
  <si>
    <t>ATOM3</t>
  </si>
  <si>
    <t>BPAC3</t>
  </si>
  <si>
    <t>BPAC5</t>
  </si>
  <si>
    <t>DXCO3</t>
  </si>
  <si>
    <t>ENMT3</t>
  </si>
  <si>
    <t>ESGB11</t>
  </si>
  <si>
    <t>FBOK34</t>
  </si>
  <si>
    <t>GOGL34</t>
  </si>
  <si>
    <t>IGBR3</t>
  </si>
  <si>
    <t>KRSA3</t>
  </si>
  <si>
    <t>MODL3</t>
  </si>
  <si>
    <t>MODL4</t>
  </si>
  <si>
    <t>PTNT3</t>
  </si>
  <si>
    <t>RAIZ4</t>
  </si>
  <si>
    <t>SULA4</t>
  </si>
  <si>
    <t>VIIA3</t>
  </si>
  <si>
    <t>VVEO3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</si>
</sst>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308"/>
  <sheetViews>
    <sheetView tabSelected="1" workbookViewId="0">
      <pane ySplit="1" topLeftCell="A2" activePane="bottomLeft" state="frozen"/>
      <selection pane="bottomLeft" activeCell="K1" sqref="K1"/>
    </sheetView>
  </sheetViews>
  <sheetFormatPr defaultRowHeight="15" x14ac:dyDescent="0.25"/>
  <cols>
    <col min="1" max="1" width="11.42578125" style="1" customWidth="1"/>
    <col min="2" max="2" width="12.5703125" style="11" customWidth="1"/>
    <col min="3" max="3" width="20.28515625" style="7" bestFit="1" customWidth="1"/>
    <col min="4" max="8" width="12.140625" style="11" bestFit="1" customWidth="1"/>
    <col min="9" max="9" width="15.85546875" style="2" bestFit="1" customWidth="1"/>
    <col min="10" max="10" width="9.28515625" style="3" customWidth="1"/>
    <col min="11" max="16384" width="9.140625" style="1"/>
  </cols>
  <sheetData>
    <row r="1" spans="1:10" x14ac:dyDescent="0.25">
      <c r="A1" s="8" t="s">
        <v>225</v>
      </c>
      <c r="B1" s="9" t="s">
        <v>0</v>
      </c>
      <c r="C1" s="5" t="s">
        <v>232</v>
      </c>
      <c r="D1" s="9" t="s">
        <v>226</v>
      </c>
      <c r="E1" s="9" t="s">
        <v>227</v>
      </c>
      <c r="F1" s="9" t="s">
        <v>228</v>
      </c>
      <c r="G1" s="9" t="s">
        <v>229</v>
      </c>
      <c r="H1" s="9" t="s">
        <v>230</v>
      </c>
      <c r="I1" s="14" t="s">
        <v>231</v>
      </c>
      <c r="J1" s="15" t="s">
        <v>1</v>
      </c>
    </row>
    <row r="2" spans="1:10" x14ac:dyDescent="0.25">
      <c r="A2" s="10" t="s">
        <v>291</v>
      </c>
      <c r="B2" s="4">
        <v>8.18</v>
      </c>
      <c r="C2" s="6">
        <v>390603.96879999997</v>
      </c>
      <c r="D2" s="4">
        <v>125.3443</v>
      </c>
      <c r="E2" s="4">
        <v>130.42250000000001</v>
      </c>
      <c r="F2" s="4">
        <v>99.026799999999994</v>
      </c>
      <c r="G2" s="4">
        <v>103.48260000000001</v>
      </c>
      <c r="H2" s="4">
        <v>28.213200000000001</v>
      </c>
      <c r="I2" s="13">
        <f>(D2*SQRT(5)+E2*SQRT(4)+F2*SQRT(3)+G2*SQRT(2)+H2)/8.382</f>
        <v>105.8461609034501</v>
      </c>
      <c r="J2" s="12">
        <f>(COUNT(I$2:I$310)-RANK(I2,I$2:I$310))/COUNT(I$2:I$310)*100</f>
        <v>99.674267100977204</v>
      </c>
    </row>
    <row r="3" spans="1:10" x14ac:dyDescent="0.25">
      <c r="A3" s="10" t="s">
        <v>151</v>
      </c>
      <c r="B3" s="4">
        <v>35.89</v>
      </c>
      <c r="C3" s="6">
        <v>753519616</v>
      </c>
      <c r="D3" s="4">
        <v>37.418999999999997</v>
      </c>
      <c r="E3" s="4">
        <v>42.770400000000002</v>
      </c>
      <c r="F3" s="4">
        <v>36.340600000000002</v>
      </c>
      <c r="G3" s="4">
        <v>32.498100000000001</v>
      </c>
      <c r="H3" s="4">
        <v>15.5505</v>
      </c>
      <c r="I3" s="13">
        <f>(D3*SQRT(5)+E3*SQRT(4)+F3*SQRT(3)+G3*SQRT(2)+H3)/8.382</f>
        <v>35.035283583746036</v>
      </c>
      <c r="J3" s="12">
        <f>(COUNT(I$2:I$310)-RANK(I3,I$2:I$310))/COUNT(I$2:I$310)*100</f>
        <v>99.348534201954394</v>
      </c>
    </row>
    <row r="4" spans="1:10" x14ac:dyDescent="0.25">
      <c r="A4" s="10" t="s">
        <v>281</v>
      </c>
      <c r="B4" s="4">
        <v>10.9</v>
      </c>
      <c r="C4" s="6">
        <v>1270423</v>
      </c>
      <c r="D4" s="4">
        <v>42.297600000000003</v>
      </c>
      <c r="E4" s="4">
        <v>21.1111</v>
      </c>
      <c r="F4" s="4">
        <v>47.2973</v>
      </c>
      <c r="G4" s="4">
        <v>28.235299999999999</v>
      </c>
      <c r="H4" s="4">
        <v>5.3140000000000001</v>
      </c>
      <c r="I4" s="13">
        <f>(D4*SQRT(5)+E4*SQRT(4)+F4*SQRT(3)+G4*SQRT(2)+H4)/8.382</f>
        <v>31.492314452826967</v>
      </c>
      <c r="J4" s="12">
        <f>(COUNT(I$2:I$310)-RANK(I4,I$2:I$310))/COUNT(I$2:I$310)*100</f>
        <v>99.022801302931597</v>
      </c>
    </row>
    <row r="5" spans="1:10" x14ac:dyDescent="0.25">
      <c r="A5" s="10" t="s">
        <v>285</v>
      </c>
      <c r="B5" s="4">
        <v>16.899999999999999</v>
      </c>
      <c r="C5" s="6">
        <v>35156944</v>
      </c>
      <c r="D5" s="4">
        <v>42.495800000000003</v>
      </c>
      <c r="E5" s="4">
        <v>22.463799999999999</v>
      </c>
      <c r="F5" s="4">
        <v>23.088100000000001</v>
      </c>
      <c r="G5" s="4">
        <v>25.277999999999999</v>
      </c>
      <c r="H5" s="4">
        <v>32.031300000000002</v>
      </c>
      <c r="I5" s="13">
        <f>(D5*SQRT(5)+E5*SQRT(4)+F5*SQRT(3)+G5*SQRT(2)+H5)/8.382</f>
        <v>29.55388334981313</v>
      </c>
      <c r="J5" s="12">
        <f>(COUNT(I$2:I$310)-RANK(I5,I$2:I$310))/COUNT(I$2:I$310)*100</f>
        <v>98.697068403908787</v>
      </c>
    </row>
    <row r="6" spans="1:10" x14ac:dyDescent="0.25">
      <c r="A6" s="10" t="s">
        <v>152</v>
      </c>
      <c r="B6" s="4">
        <v>32.54</v>
      </c>
      <c r="C6" s="6">
        <v>2193649152</v>
      </c>
      <c r="D6" s="4">
        <v>27.539000000000001</v>
      </c>
      <c r="E6" s="4">
        <v>33.883000000000003</v>
      </c>
      <c r="F6" s="4">
        <v>26.649899999999999</v>
      </c>
      <c r="G6" s="4">
        <v>23.297799999999999</v>
      </c>
      <c r="H6" s="4">
        <v>13.0646</v>
      </c>
      <c r="I6" s="13">
        <f>(D6*SQRT(5)+E6*SQRT(4)+F6*SQRT(3)+G6*SQRT(2)+H6)/8.382</f>
        <v>26.427669002917259</v>
      </c>
      <c r="J6" s="12">
        <f>(COUNT(I$2:I$310)-RANK(I6,I$2:I$310))/COUNT(I$2:I$310)*100</f>
        <v>98.371335504885991</v>
      </c>
    </row>
    <row r="7" spans="1:10" x14ac:dyDescent="0.25">
      <c r="A7" s="10" t="s">
        <v>288</v>
      </c>
      <c r="B7" s="4">
        <v>6.97</v>
      </c>
      <c r="C7" s="6">
        <v>361198.125</v>
      </c>
      <c r="D7" s="4">
        <v>23.3583</v>
      </c>
      <c r="E7" s="4">
        <v>22.036000000000001</v>
      </c>
      <c r="F7" s="4">
        <v>26.692399999999999</v>
      </c>
      <c r="G7" s="4">
        <v>35.757199999999997</v>
      </c>
      <c r="H7" s="4">
        <v>16.846800000000002</v>
      </c>
      <c r="I7" s="13">
        <f>(D7*SQRT(5)+E7*SQRT(4)+F7*SQRT(3)+G7*SQRT(2)+H7)/8.382</f>
        <v>25.047775806164648</v>
      </c>
      <c r="J7" s="12">
        <f>(COUNT(I$2:I$310)-RANK(I7,I$2:I$310))/COUNT(I$2:I$310)*100</f>
        <v>98.045602605863195</v>
      </c>
    </row>
    <row r="8" spans="1:10" x14ac:dyDescent="0.25">
      <c r="A8" s="10" t="s">
        <v>29</v>
      </c>
      <c r="B8" s="4">
        <v>24.77</v>
      </c>
      <c r="C8" s="6">
        <v>5858703.5</v>
      </c>
      <c r="D8" s="4">
        <v>19.6937</v>
      </c>
      <c r="E8" s="4">
        <v>28.0061</v>
      </c>
      <c r="F8" s="4">
        <v>27.74</v>
      </c>
      <c r="G8" s="4">
        <v>31.569500000000001</v>
      </c>
      <c r="H8" s="4">
        <v>16.8948</v>
      </c>
      <c r="I8" s="13">
        <f>(D8*SQRT(5)+E8*SQRT(4)+F8*SQRT(3)+G8*SQRT(2)+H8)/8.382</f>
        <v>25.010326460007835</v>
      </c>
      <c r="J8" s="12">
        <f>(COUNT(I$2:I$310)-RANK(I8,I$2:I$310))/COUNT(I$2:I$310)*100</f>
        <v>97.719869706840385</v>
      </c>
    </row>
    <row r="9" spans="1:10" x14ac:dyDescent="0.25">
      <c r="A9" s="10" t="s">
        <v>63</v>
      </c>
      <c r="B9" s="4">
        <v>0.89</v>
      </c>
      <c r="C9" s="6">
        <v>10474716</v>
      </c>
      <c r="D9" s="4">
        <v>2.2988</v>
      </c>
      <c r="E9" s="4">
        <v>12.658200000000001</v>
      </c>
      <c r="F9" s="4">
        <v>28.985499999999998</v>
      </c>
      <c r="G9" s="4">
        <v>39.0625</v>
      </c>
      <c r="H9" s="4">
        <v>64.814800000000005</v>
      </c>
      <c r="I9" s="13">
        <f>(D9*SQRT(5)+E9*SQRT(4)+F9*SQRT(3)+G9*SQRT(2)+H9)/8.382</f>
        <v>23.946379030024247</v>
      </c>
      <c r="J9" s="12">
        <f>(COUNT(I$2:I$310)-RANK(I9,I$2:I$310))/COUNT(I$2:I$310)*100</f>
        <v>97.394136807817588</v>
      </c>
    </row>
    <row r="10" spans="1:10" x14ac:dyDescent="0.25">
      <c r="A10" s="10" t="s">
        <v>159</v>
      </c>
      <c r="B10" s="4">
        <v>3.36</v>
      </c>
      <c r="C10" s="6">
        <v>19119560</v>
      </c>
      <c r="D10" s="4">
        <v>18.7485</v>
      </c>
      <c r="E10" s="4">
        <v>23.949100000000001</v>
      </c>
      <c r="F10" s="4">
        <v>28.1587</v>
      </c>
      <c r="G10" s="4">
        <v>26.253</v>
      </c>
      <c r="H10" s="4">
        <v>15.1257</v>
      </c>
      <c r="I10" s="13">
        <f>(D10*SQRT(5)+E10*SQRT(4)+F10*SQRT(3)+G10*SQRT(2)+H10)/8.382</f>
        <v>22.768607516610047</v>
      </c>
      <c r="J10" s="12">
        <f>(COUNT(I$2:I$310)-RANK(I10,I$2:I$310))/COUNT(I$2:I$310)*100</f>
        <v>97.068403908794792</v>
      </c>
    </row>
    <row r="11" spans="1:10" x14ac:dyDescent="0.25">
      <c r="A11" s="10" t="s">
        <v>30</v>
      </c>
      <c r="B11" s="4">
        <v>27.12</v>
      </c>
      <c r="C11" s="6">
        <v>146930976</v>
      </c>
      <c r="D11" s="4">
        <v>15.407500000000001</v>
      </c>
      <c r="E11" s="4">
        <v>23.1221</v>
      </c>
      <c r="F11" s="4">
        <v>29.574100000000001</v>
      </c>
      <c r="G11" s="4">
        <v>33.682499999999997</v>
      </c>
      <c r="H11" s="4">
        <v>10.693899999999999</v>
      </c>
      <c r="I11" s="13">
        <f>(D11*SQRT(5)+E11*SQRT(4)+F11*SQRT(3)+G11*SQRT(2)+H11)/8.382</f>
        <v>22.697257154149671</v>
      </c>
      <c r="J11" s="12">
        <f>(COUNT(I$2:I$310)-RANK(I11,I$2:I$310))/COUNT(I$2:I$310)*100</f>
        <v>96.742671009771982</v>
      </c>
    </row>
    <row r="12" spans="1:10" x14ac:dyDescent="0.25">
      <c r="A12" s="10" t="s">
        <v>187</v>
      </c>
      <c r="B12" s="4">
        <v>45.8</v>
      </c>
      <c r="C12" s="6">
        <v>66378904</v>
      </c>
      <c r="D12" s="4">
        <v>20.6707</v>
      </c>
      <c r="E12" s="4">
        <v>19.073499999999999</v>
      </c>
      <c r="F12" s="4">
        <v>15.471</v>
      </c>
      <c r="G12" s="4">
        <v>23.1785</v>
      </c>
      <c r="H12" s="4">
        <v>15.6831</v>
      </c>
      <c r="I12" s="13">
        <f>(D12*SQRT(5)+E12*SQRT(4)+F12*SQRT(3)+G12*SQRT(2)+H12)/8.382</f>
        <v>19.044034531360989</v>
      </c>
      <c r="J12" s="12">
        <f>(COUNT(I$2:I$310)-RANK(I12,I$2:I$310))/COUNT(I$2:I$310)*100</f>
        <v>96.416938110749186</v>
      </c>
    </row>
    <row r="13" spans="1:10" x14ac:dyDescent="0.25">
      <c r="A13" s="10" t="s">
        <v>13</v>
      </c>
      <c r="B13" s="4">
        <v>14.74</v>
      </c>
      <c r="C13" s="6">
        <v>639409728</v>
      </c>
      <c r="D13" s="4">
        <v>9.0789000000000009</v>
      </c>
      <c r="E13" s="4">
        <v>11.151999999999999</v>
      </c>
      <c r="F13" s="4">
        <v>23.636199999999999</v>
      </c>
      <c r="G13" s="4">
        <v>30.3018</v>
      </c>
      <c r="H13" s="4">
        <v>32.5824</v>
      </c>
      <c r="I13" s="13">
        <f>(D13*SQRT(5)+E13*SQRT(4)+F13*SQRT(3)+G13*SQRT(2)+H13)/8.382</f>
        <v>18.966804269040729</v>
      </c>
      <c r="J13" s="12">
        <f>(COUNT(I$2:I$310)-RANK(I13,I$2:I$310))/COUNT(I$2:I$310)*100</f>
        <v>96.09120521172639</v>
      </c>
    </row>
    <row r="14" spans="1:10" x14ac:dyDescent="0.25">
      <c r="A14" s="10" t="s">
        <v>251</v>
      </c>
      <c r="B14" s="4">
        <v>20.07</v>
      </c>
      <c r="C14" s="6">
        <v>16640832</v>
      </c>
      <c r="D14" s="4">
        <v>13.9046</v>
      </c>
      <c r="E14" s="4">
        <v>-2.8087</v>
      </c>
      <c r="F14" s="4">
        <v>33.9786</v>
      </c>
      <c r="G14" s="4">
        <v>36.809800000000003</v>
      </c>
      <c r="H14" s="4">
        <v>11.8729</v>
      </c>
      <c r="I14" s="13">
        <f>(D14*SQRT(5)+E14*SQRT(4)+F14*SQRT(3)+G14*SQRT(2)+H14)/8.382</f>
        <v>17.687510231238917</v>
      </c>
      <c r="J14" s="12">
        <f>(COUNT(I$2:I$310)-RANK(I14,I$2:I$310))/COUNT(I$2:I$310)*100</f>
        <v>95.765472312703579</v>
      </c>
    </row>
    <row r="15" spans="1:10" x14ac:dyDescent="0.25">
      <c r="A15" s="10" t="s">
        <v>62</v>
      </c>
      <c r="B15" s="4">
        <v>13.49</v>
      </c>
      <c r="C15" s="6">
        <v>20591422</v>
      </c>
      <c r="D15" s="4">
        <v>1.1244000000000001</v>
      </c>
      <c r="E15" s="4">
        <v>10.7553</v>
      </c>
      <c r="F15" s="4">
        <v>31.867100000000001</v>
      </c>
      <c r="G15" s="4">
        <v>30.212399999999999</v>
      </c>
      <c r="H15" s="4">
        <v>6.3879999999999999</v>
      </c>
      <c r="I15" s="13">
        <f>(D15*SQRT(5)+E15*SQRT(4)+F15*SQRT(3)+G15*SQRT(2)+H15)/8.382</f>
        <v>15.310791810501053</v>
      </c>
      <c r="J15" s="12">
        <f>(COUNT(I$2:I$310)-RANK(I15,I$2:I$310))/COUNT(I$2:I$310)*100</f>
        <v>95.439739413680783</v>
      </c>
    </row>
    <row r="16" spans="1:10" x14ac:dyDescent="0.25">
      <c r="A16" s="10" t="s">
        <v>50</v>
      </c>
      <c r="B16" s="4">
        <v>7.11</v>
      </c>
      <c r="C16" s="6">
        <v>80425864</v>
      </c>
      <c r="D16" s="4">
        <v>18.2195</v>
      </c>
      <c r="E16" s="4">
        <v>7.8895999999999997</v>
      </c>
      <c r="F16" s="4">
        <v>18.815100000000001</v>
      </c>
      <c r="G16" s="4">
        <v>18.230799999999999</v>
      </c>
      <c r="H16" s="4">
        <v>12.688700000000001</v>
      </c>
      <c r="I16" s="13">
        <f>(D16*SQRT(5)+E16*SQRT(4)+F16*SQRT(3)+G16*SQRT(2)+H16)/8.382</f>
        <v>15.220579131288241</v>
      </c>
      <c r="J16" s="12">
        <f>(COUNT(I$2:I$310)-RANK(I16,I$2:I$310))/COUNT(I$2:I$310)*100</f>
        <v>95.114006514657973</v>
      </c>
    </row>
    <row r="17" spans="1:10" x14ac:dyDescent="0.25">
      <c r="A17" s="10" t="s">
        <v>262</v>
      </c>
      <c r="B17" s="4">
        <v>2.79</v>
      </c>
      <c r="C17" s="6">
        <v>981920.625</v>
      </c>
      <c r="D17" s="4">
        <v>10.3957</v>
      </c>
      <c r="E17" s="4">
        <v>15.3523</v>
      </c>
      <c r="F17" s="4">
        <v>17.755400000000002</v>
      </c>
      <c r="G17" s="4">
        <v>16.782299999999999</v>
      </c>
      <c r="H17" s="4">
        <v>14.8834</v>
      </c>
      <c r="I17" s="13">
        <f>(D17*SQRT(5)+E17*SQRT(4)+F17*SQRT(3)+G17*SQRT(2)+H17)/8.382</f>
        <v>14.712539137463253</v>
      </c>
      <c r="J17" s="12">
        <f>(COUNT(I$2:I$310)-RANK(I17,I$2:I$310))/COUNT(I$2:I$310)*100</f>
        <v>94.788273615635177</v>
      </c>
    </row>
    <row r="18" spans="1:10" x14ac:dyDescent="0.25">
      <c r="A18" s="10" t="s">
        <v>33</v>
      </c>
      <c r="B18" s="4">
        <v>9.43</v>
      </c>
      <c r="C18" s="6">
        <v>240460400</v>
      </c>
      <c r="D18" s="4">
        <v>1.9459</v>
      </c>
      <c r="E18" s="4">
        <v>10.035</v>
      </c>
      <c r="F18" s="4">
        <v>31.888100000000001</v>
      </c>
      <c r="G18" s="4">
        <v>18.170400000000001</v>
      </c>
      <c r="H18" s="4">
        <v>16.132999999999999</v>
      </c>
      <c r="I18" s="13">
        <f>(D18*SQRT(5)+E18*SQRT(4)+F18*SQRT(3)+G18*SQRT(2)+H18)/8.382</f>
        <v>14.493295173943935</v>
      </c>
      <c r="J18" s="12">
        <f>(COUNT(I$2:I$310)-RANK(I18,I$2:I$310))/COUNT(I$2:I$310)*100</f>
        <v>94.462540716612381</v>
      </c>
    </row>
    <row r="19" spans="1:10" x14ac:dyDescent="0.25">
      <c r="A19" s="10" t="s">
        <v>245</v>
      </c>
      <c r="B19" s="4">
        <v>34.56</v>
      </c>
      <c r="C19" s="6">
        <v>13796647</v>
      </c>
      <c r="D19" s="4">
        <v>17.516999999999999</v>
      </c>
      <c r="E19" s="4">
        <v>6.2243000000000004</v>
      </c>
      <c r="F19" s="4">
        <v>18.572700000000001</v>
      </c>
      <c r="G19" s="4">
        <v>16.445499999999999</v>
      </c>
      <c r="H19" s="4">
        <v>10.953200000000001</v>
      </c>
      <c r="I19" s="13">
        <f>(D19*SQRT(5)+E19*SQRT(4)+F19*SQRT(3)+G19*SQRT(2)+H19)/8.382</f>
        <v>14.07746503645968</v>
      </c>
      <c r="J19" s="12">
        <f>(COUNT(I$2:I$310)-RANK(I19,I$2:I$310))/COUNT(I$2:I$310)*100</f>
        <v>94.13680781758957</v>
      </c>
    </row>
    <row r="20" spans="1:10" x14ac:dyDescent="0.25">
      <c r="A20" s="10" t="s">
        <v>45</v>
      </c>
      <c r="B20" s="4">
        <v>7.15</v>
      </c>
      <c r="C20" s="6">
        <v>70303832</v>
      </c>
      <c r="D20" s="4">
        <v>-1.4902</v>
      </c>
      <c r="E20" s="4">
        <v>15.3208</v>
      </c>
      <c r="F20" s="4">
        <v>27.299600000000002</v>
      </c>
      <c r="G20" s="4">
        <v>21.1159</v>
      </c>
      <c r="H20" s="4">
        <v>10.898999999999999</v>
      </c>
      <c r="I20" s="13">
        <f>(D20*SQRT(5)+E20*SQRT(4)+F20*SQRT(3)+G20*SQRT(2)+H20)/8.382</f>
        <v>13.762240263415794</v>
      </c>
      <c r="J20" s="12">
        <f>(COUNT(I$2:I$310)-RANK(I20,I$2:I$310))/COUNT(I$2:I$310)*100</f>
        <v>93.811074918566774</v>
      </c>
    </row>
    <row r="21" spans="1:10" x14ac:dyDescent="0.25">
      <c r="A21" s="10" t="s">
        <v>71</v>
      </c>
      <c r="B21" s="4">
        <v>21.47</v>
      </c>
      <c r="C21" s="6">
        <v>82101432</v>
      </c>
      <c r="D21" s="4">
        <v>19.225100000000001</v>
      </c>
      <c r="E21" s="4">
        <v>19.4176</v>
      </c>
      <c r="F21" s="4">
        <v>10.939</v>
      </c>
      <c r="G21" s="4">
        <v>3.7298</v>
      </c>
      <c r="H21" s="4">
        <v>6.5185000000000004</v>
      </c>
      <c r="I21" s="13">
        <f>(D21*SQRT(5)+E21*SQRT(4)+F21*SQRT(3)+G21*SQRT(2)+H21)/8.382</f>
        <v>13.429249344209776</v>
      </c>
      <c r="J21" s="12">
        <f>(COUNT(I$2:I$310)-RANK(I21,I$2:I$310))/COUNT(I$2:I$310)*100</f>
        <v>93.485342019543964</v>
      </c>
    </row>
    <row r="22" spans="1:10" x14ac:dyDescent="0.25">
      <c r="A22" s="10" t="s">
        <v>211</v>
      </c>
      <c r="B22" s="4">
        <v>92.79</v>
      </c>
      <c r="C22" s="6">
        <v>33273314</v>
      </c>
      <c r="D22" s="4">
        <v>8.0446000000000009</v>
      </c>
      <c r="E22" s="4">
        <v>20.157900000000001</v>
      </c>
      <c r="F22" s="4">
        <v>24.443999999999999</v>
      </c>
      <c r="G22" s="4">
        <v>7.5382999999999996</v>
      </c>
      <c r="H22" s="4">
        <v>-6.8467000000000002</v>
      </c>
      <c r="I22" s="13">
        <f>(D22*SQRT(5)+E22*SQRT(4)+F22*SQRT(3)+G22*SQRT(2)+H22)/8.382</f>
        <v>12.461988605254778</v>
      </c>
      <c r="J22" s="12">
        <f>(COUNT(I$2:I$310)-RANK(I22,I$2:I$310))/COUNT(I$2:I$310)*100</f>
        <v>93.159609120521168</v>
      </c>
    </row>
    <row r="23" spans="1:10" x14ac:dyDescent="0.25">
      <c r="A23" s="10" t="s">
        <v>219</v>
      </c>
      <c r="B23" s="4">
        <v>9.25</v>
      </c>
      <c r="C23" s="6">
        <v>4173764.5</v>
      </c>
      <c r="D23" s="4">
        <v>7.6093000000000002</v>
      </c>
      <c r="E23" s="4">
        <v>9.2117000000000004</v>
      </c>
      <c r="F23" s="4">
        <v>22.076599999999999</v>
      </c>
      <c r="G23" s="4">
        <v>13.773099999999999</v>
      </c>
      <c r="H23" s="4">
        <v>10.605399999999999</v>
      </c>
      <c r="I23" s="13">
        <f>(D23*SQRT(5)+E23*SQRT(4)+F23*SQRT(3)+G23*SQRT(2)+H23)/8.382</f>
        <v>12.378860622224423</v>
      </c>
      <c r="J23" s="12">
        <f>(COUNT(I$2:I$310)-RANK(I23,I$2:I$310))/COUNT(I$2:I$310)*100</f>
        <v>92.833876221498372</v>
      </c>
    </row>
    <row r="24" spans="1:10" x14ac:dyDescent="0.25">
      <c r="A24" s="10" t="s">
        <v>237</v>
      </c>
      <c r="B24" s="4">
        <v>400.99</v>
      </c>
      <c r="C24" s="6">
        <v>1493463.5</v>
      </c>
      <c r="D24" s="4">
        <v>18.8291</v>
      </c>
      <c r="E24" s="4">
        <v>10.4697</v>
      </c>
      <c r="F24" s="4">
        <v>10.5959</v>
      </c>
      <c r="G24" s="4">
        <v>10.4757</v>
      </c>
      <c r="H24" s="4">
        <v>4.7778999999999998</v>
      </c>
      <c r="I24" s="13">
        <f>(D24*SQRT(5)+E24*SQRT(4)+F24*SQRT(3)+G24*SQRT(2)+H24)/8.382</f>
        <v>12.048193953998114</v>
      </c>
      <c r="J24" s="12">
        <f>(COUNT(I$2:I$310)-RANK(I24,I$2:I$310))/COUNT(I$2:I$310)*100</f>
        <v>92.508143322475561</v>
      </c>
    </row>
    <row r="25" spans="1:10" x14ac:dyDescent="0.25">
      <c r="A25" s="10" t="s">
        <v>272</v>
      </c>
      <c r="B25" s="4">
        <v>15.98</v>
      </c>
      <c r="C25" s="6">
        <v>9475091</v>
      </c>
      <c r="D25" s="4">
        <v>7.9001000000000001</v>
      </c>
      <c r="E25" s="4">
        <v>34.060400000000001</v>
      </c>
      <c r="F25" s="4">
        <v>6.3914999999999997</v>
      </c>
      <c r="G25" s="4">
        <v>-11.9559</v>
      </c>
      <c r="H25" s="4">
        <v>17.759799999999998</v>
      </c>
      <c r="I25" s="13">
        <f>(D25*SQRT(5)+E25*SQRT(4)+F25*SQRT(3)+G25*SQRT(2)+H25)/8.382</f>
        <v>11.656879913534489</v>
      </c>
      <c r="J25" s="12">
        <f>(COUNT(I$2:I$310)-RANK(I25,I$2:I$310))/COUNT(I$2:I$310)*100</f>
        <v>92.182410423452765</v>
      </c>
    </row>
    <row r="26" spans="1:10" x14ac:dyDescent="0.25">
      <c r="A26" s="10" t="s">
        <v>218</v>
      </c>
      <c r="B26" s="4">
        <v>48.87</v>
      </c>
      <c r="C26" s="6">
        <v>88085968</v>
      </c>
      <c r="D26" s="4">
        <v>16.979500000000002</v>
      </c>
      <c r="E26" s="4">
        <v>17.1694</v>
      </c>
      <c r="F26" s="4">
        <v>12.556100000000001</v>
      </c>
      <c r="G26" s="4">
        <v>-0.26079999999999998</v>
      </c>
      <c r="H26" s="4">
        <v>1.8549</v>
      </c>
      <c r="I26" s="13">
        <f>(D26*SQRT(5)+E26*SQRT(4)+F26*SQRT(3)+G26*SQRT(2)+H26)/8.382</f>
        <v>11.398233413482027</v>
      </c>
      <c r="J26" s="12">
        <f>(COUNT(I$2:I$310)-RANK(I26,I$2:I$310))/COUNT(I$2:I$310)*100</f>
        <v>91.856677524429969</v>
      </c>
    </row>
    <row r="27" spans="1:10" x14ac:dyDescent="0.25">
      <c r="A27" s="10" t="s">
        <v>120</v>
      </c>
      <c r="B27" s="4">
        <v>28.01</v>
      </c>
      <c r="C27" s="6">
        <v>20961704</v>
      </c>
      <c r="D27" s="4">
        <v>2.1890000000000001</v>
      </c>
      <c r="E27" s="4">
        <v>5.9379999999999997</v>
      </c>
      <c r="F27" s="4">
        <v>19.547599999999999</v>
      </c>
      <c r="G27" s="4">
        <v>21.6768</v>
      </c>
      <c r="H27" s="4">
        <v>14.1402</v>
      </c>
      <c r="I27" s="13">
        <f>(D27*SQRT(5)+E27*SQRT(4)+F27*SQRT(3)+G27*SQRT(2)+H27)/8.382</f>
        <v>11.384396768984672</v>
      </c>
      <c r="J27" s="12">
        <f>(COUNT(I$2:I$310)-RANK(I27,I$2:I$310))/COUNT(I$2:I$310)*100</f>
        <v>91.530944625407159</v>
      </c>
    </row>
    <row r="28" spans="1:10" x14ac:dyDescent="0.25">
      <c r="A28" s="10" t="s">
        <v>70</v>
      </c>
      <c r="B28" s="4">
        <v>15.32</v>
      </c>
      <c r="C28" s="6">
        <v>18304812</v>
      </c>
      <c r="D28" s="4">
        <v>9.9785000000000004</v>
      </c>
      <c r="E28" s="4">
        <v>8.0395000000000003</v>
      </c>
      <c r="F28" s="4">
        <v>9.7421000000000006</v>
      </c>
      <c r="G28" s="4">
        <v>16.9466</v>
      </c>
      <c r="H28" s="4">
        <v>14.3284</v>
      </c>
      <c r="I28" s="13">
        <f>(D28*SQRT(5)+E28*SQRT(4)+F28*SQRT(3)+G28*SQRT(2)+H28)/8.382</f>
        <v>11.162005254355799</v>
      </c>
      <c r="J28" s="12">
        <f>(COUNT(I$2:I$310)-RANK(I28,I$2:I$310))/COUNT(I$2:I$310)*100</f>
        <v>91.205211726384363</v>
      </c>
    </row>
    <row r="29" spans="1:10" x14ac:dyDescent="0.25">
      <c r="A29" s="10" t="s">
        <v>105</v>
      </c>
      <c r="B29" s="4">
        <v>24.79</v>
      </c>
      <c r="C29" s="6">
        <v>876759872</v>
      </c>
      <c r="D29" s="4">
        <v>4.9177</v>
      </c>
      <c r="E29" s="4">
        <v>11.0397</v>
      </c>
      <c r="F29" s="4">
        <v>11.141</v>
      </c>
      <c r="G29" s="4">
        <v>16.062200000000001</v>
      </c>
      <c r="H29" s="4">
        <v>15.4924</v>
      </c>
      <c r="I29" s="13">
        <f>(D29*SQRT(5)+E29*SQRT(4)+F29*SQRT(3)+G29*SQRT(2)+H29)/8.382</f>
        <v>10.806522383873146</v>
      </c>
      <c r="J29" s="12">
        <f>(COUNT(I$2:I$310)-RANK(I29,I$2:I$310))/COUNT(I$2:I$310)*100</f>
        <v>90.879478827361567</v>
      </c>
    </row>
    <row r="30" spans="1:10" x14ac:dyDescent="0.25">
      <c r="A30" s="10" t="s">
        <v>162</v>
      </c>
      <c r="B30" s="4">
        <v>23.84</v>
      </c>
      <c r="C30" s="6">
        <v>471393312</v>
      </c>
      <c r="D30" s="4">
        <v>22.886600000000001</v>
      </c>
      <c r="E30" s="4">
        <v>3.1587999999999998</v>
      </c>
      <c r="F30" s="4">
        <v>-5.9565999999999999</v>
      </c>
      <c r="G30" s="4">
        <v>14.3954</v>
      </c>
      <c r="H30" s="4">
        <v>18.902699999999999</v>
      </c>
      <c r="I30" s="13">
        <f>(D30*SQRT(5)+E30*SQRT(4)+F30*SQRT(3)+G30*SQRT(2)+H30)/8.382</f>
        <v>10.312255959110901</v>
      </c>
      <c r="J30" s="12">
        <f>(COUNT(I$2:I$310)-RANK(I30,I$2:I$310))/COUNT(I$2:I$310)*100</f>
        <v>90.553745928338756</v>
      </c>
    </row>
    <row r="31" spans="1:10" x14ac:dyDescent="0.25">
      <c r="A31" s="10" t="s">
        <v>138</v>
      </c>
      <c r="B31" s="4">
        <v>21.27</v>
      </c>
      <c r="C31" s="6">
        <v>156834640</v>
      </c>
      <c r="D31" s="4">
        <v>1.2612000000000001</v>
      </c>
      <c r="E31" s="4">
        <v>9.8530999999999995</v>
      </c>
      <c r="F31" s="4">
        <v>20.237200000000001</v>
      </c>
      <c r="G31" s="4">
        <v>10.860900000000001</v>
      </c>
      <c r="H31" s="4">
        <v>13.4041</v>
      </c>
      <c r="I31" s="13">
        <f>(D31*SQRT(5)+E31*SQRT(4)+F31*SQRT(3)+G31*SQRT(2)+H31)/8.382</f>
        <v>10.300873254084177</v>
      </c>
      <c r="J31" s="12">
        <f>(COUNT(I$2:I$310)-RANK(I31,I$2:I$310))/COUNT(I$2:I$310)*100</f>
        <v>90.22801302931596</v>
      </c>
    </row>
    <row r="32" spans="1:10" x14ac:dyDescent="0.25">
      <c r="A32" s="10" t="s">
        <v>136</v>
      </c>
      <c r="B32" s="4">
        <v>13.27</v>
      </c>
      <c r="C32" s="6">
        <v>71970816</v>
      </c>
      <c r="D32" s="4">
        <v>-1.6059000000000001</v>
      </c>
      <c r="E32" s="4">
        <v>1.5896999999999999</v>
      </c>
      <c r="F32" s="4">
        <v>25.705300000000001</v>
      </c>
      <c r="G32" s="4">
        <v>19.453600000000002</v>
      </c>
      <c r="H32" s="4">
        <v>12.553000000000001</v>
      </c>
      <c r="I32" s="13">
        <f>(D32*SQRT(5)+E32*SQRT(4)+F32*SQRT(3)+G32*SQRT(2)+H32)/8.382</f>
        <v>10.042463495074516</v>
      </c>
      <c r="J32" s="12">
        <f>(COUNT(I$2:I$310)-RANK(I32,I$2:I$310))/COUNT(I$2:I$310)*100</f>
        <v>89.90228013029315</v>
      </c>
    </row>
    <row r="33" spans="1:10" x14ac:dyDescent="0.25">
      <c r="A33" s="10" t="s">
        <v>14</v>
      </c>
      <c r="B33" s="4">
        <v>32.49</v>
      </c>
      <c r="C33" s="6">
        <v>406166304</v>
      </c>
      <c r="D33" s="4">
        <v>8.7425999999999995</v>
      </c>
      <c r="E33" s="4">
        <v>10.5563</v>
      </c>
      <c r="F33" s="4">
        <v>13.209300000000001</v>
      </c>
      <c r="G33" s="4">
        <v>5.9417</v>
      </c>
      <c r="H33" s="4">
        <v>11.6111</v>
      </c>
      <c r="I33" s="13">
        <f>(D33*SQRT(5)+E33*SQRT(4)+F33*SQRT(3)+G33*SQRT(2)+H33)/8.382</f>
        <v>9.9683559241304529</v>
      </c>
      <c r="J33" s="12">
        <f>(COUNT(I$2:I$310)-RANK(I33,I$2:I$310))/COUNT(I$2:I$310)*100</f>
        <v>89.576547231270354</v>
      </c>
    </row>
    <row r="34" spans="1:10" x14ac:dyDescent="0.25">
      <c r="A34" s="10" t="s">
        <v>289</v>
      </c>
      <c r="B34" s="4">
        <v>7.32</v>
      </c>
      <c r="C34" s="6">
        <v>264479.65629999997</v>
      </c>
      <c r="D34" s="4">
        <v>8.9126999999999992</v>
      </c>
      <c r="E34" s="4">
        <v>11.094099999999999</v>
      </c>
      <c r="F34" s="4">
        <v>15.729900000000001</v>
      </c>
      <c r="G34" s="4">
        <v>7.7042999999999999</v>
      </c>
      <c r="H34" s="4">
        <v>3.2643</v>
      </c>
      <c r="I34" s="13">
        <f>(D34*SQRT(5)+E34*SQRT(4)+F34*SQRT(3)+G34*SQRT(2)+H34)/8.382</f>
        <v>9.9644970901492602</v>
      </c>
      <c r="J34" s="12">
        <f>(COUNT(I$2:I$310)-RANK(I34,I$2:I$310))/COUNT(I$2:I$310)*100</f>
        <v>89.250814332247558</v>
      </c>
    </row>
    <row r="35" spans="1:10" x14ac:dyDescent="0.25">
      <c r="A35" s="10" t="s">
        <v>273</v>
      </c>
      <c r="B35" s="4">
        <v>91.1</v>
      </c>
      <c r="C35" s="6">
        <v>35269024</v>
      </c>
      <c r="D35" s="4">
        <v>18.566500000000001</v>
      </c>
      <c r="E35" s="4">
        <v>16.164899999999999</v>
      </c>
      <c r="F35" s="4">
        <v>10.039199999999999</v>
      </c>
      <c r="G35" s="4">
        <v>0.96419999999999995</v>
      </c>
      <c r="H35" s="4">
        <v>-9.9357000000000006</v>
      </c>
      <c r="I35" s="13">
        <f>(D35*SQRT(5)+E35*SQRT(4)+F35*SQRT(3)+G35*SQRT(2)+H35)/8.382</f>
        <v>9.8618522176611148</v>
      </c>
      <c r="J35" s="12">
        <f>(COUNT(I$2:I$310)-RANK(I35,I$2:I$310))/COUNT(I$2:I$310)*100</f>
        <v>88.925081433224747</v>
      </c>
    </row>
    <row r="36" spans="1:10" x14ac:dyDescent="0.25">
      <c r="A36" s="10" t="s">
        <v>304</v>
      </c>
      <c r="B36" s="4">
        <v>81</v>
      </c>
      <c r="C36" s="6">
        <v>379077.75</v>
      </c>
      <c r="D36" s="4">
        <v>27.933199999999999</v>
      </c>
      <c r="E36" s="4">
        <v>5.2522000000000002</v>
      </c>
      <c r="F36" s="4">
        <v>2.9367999999999999</v>
      </c>
      <c r="G36" s="4">
        <v>1.2626999999999999</v>
      </c>
      <c r="H36" s="4">
        <v>2.0407999999999999</v>
      </c>
      <c r="I36" s="13">
        <f>(D36*SQRT(5)+E36*SQRT(4)+F36*SQRT(3)+G36*SQRT(2)+H36)/8.382</f>
        <v>9.7683307451651054</v>
      </c>
      <c r="J36" s="12">
        <f>(COUNT(I$2:I$310)-RANK(I36,I$2:I$310))/COUNT(I$2:I$310)*100</f>
        <v>88.599348534201951</v>
      </c>
    </row>
    <row r="37" spans="1:10" x14ac:dyDescent="0.25">
      <c r="A37" s="10" t="s">
        <v>188</v>
      </c>
      <c r="B37" s="4">
        <v>36.86</v>
      </c>
      <c r="C37" s="6">
        <v>43252592</v>
      </c>
      <c r="D37" s="4">
        <v>15.9101</v>
      </c>
      <c r="E37" s="4">
        <v>13.296099999999999</v>
      </c>
      <c r="F37" s="4">
        <v>4.0915999999999997</v>
      </c>
      <c r="G37" s="4">
        <v>0.38129999999999997</v>
      </c>
      <c r="H37" s="4">
        <v>7.3071000000000002</v>
      </c>
      <c r="I37" s="13">
        <f>(D37*SQRT(5)+E37*SQRT(4)+F37*SQRT(3)+G37*SQRT(2)+H37)/8.382</f>
        <v>9.198456674349929</v>
      </c>
      <c r="J37" s="12">
        <f>(COUNT(I$2:I$310)-RANK(I37,I$2:I$310))/COUNT(I$2:I$310)*100</f>
        <v>88.273615635179141</v>
      </c>
    </row>
    <row r="38" spans="1:10" x14ac:dyDescent="0.25">
      <c r="A38" s="10" t="s">
        <v>18</v>
      </c>
      <c r="B38" s="4">
        <v>22.68</v>
      </c>
      <c r="C38" s="6">
        <v>118129800</v>
      </c>
      <c r="D38" s="4">
        <v>14.9518</v>
      </c>
      <c r="E38" s="4">
        <v>12</v>
      </c>
      <c r="F38" s="4">
        <v>0.8</v>
      </c>
      <c r="G38" s="4">
        <v>5.9813000000000001</v>
      </c>
      <c r="H38" s="4">
        <v>9.0908999999999995</v>
      </c>
      <c r="I38" s="13">
        <f>(D38*SQRT(5)+E38*SQRT(4)+F38*SQRT(3)+G38*SQRT(2)+H38)/8.382</f>
        <v>9.111025699434343</v>
      </c>
      <c r="J38" s="12">
        <f>(COUNT(I$2:I$310)-RANK(I38,I$2:I$310))/COUNT(I$2:I$310)*100</f>
        <v>87.947882736156345</v>
      </c>
    </row>
    <row r="39" spans="1:10" x14ac:dyDescent="0.25">
      <c r="A39" s="10" t="s">
        <v>49</v>
      </c>
      <c r="B39" s="4">
        <v>6.15</v>
      </c>
      <c r="C39" s="6">
        <v>6878430</v>
      </c>
      <c r="D39" s="4">
        <v>15.0861</v>
      </c>
      <c r="E39" s="4">
        <v>-0.72340000000000004</v>
      </c>
      <c r="F39" s="4">
        <v>12.738</v>
      </c>
      <c r="G39" s="4">
        <v>11.9284</v>
      </c>
      <c r="H39" s="4">
        <v>4.4290000000000003</v>
      </c>
      <c r="I39" s="13">
        <f>(D39*SQRT(5)+E39*SQRT(4)+F39*SQRT(3)+G39*SQRT(2)+H39)/8.382</f>
        <v>9.0250433499860616</v>
      </c>
      <c r="J39" s="12">
        <f>(COUNT(I$2:I$310)-RANK(I39,I$2:I$310))/COUNT(I$2:I$310)*100</f>
        <v>87.622149837133549</v>
      </c>
    </row>
    <row r="40" spans="1:10" x14ac:dyDescent="0.25">
      <c r="A40" s="10" t="s">
        <v>57</v>
      </c>
      <c r="B40" s="4">
        <v>7.98</v>
      </c>
      <c r="C40" s="6">
        <v>7555549.5</v>
      </c>
      <c r="D40" s="4">
        <v>-0.68979999999999997</v>
      </c>
      <c r="E40" s="4">
        <v>3.0625</v>
      </c>
      <c r="F40" s="4">
        <v>16.238099999999999</v>
      </c>
      <c r="G40" s="4">
        <v>19.636900000000001</v>
      </c>
      <c r="H40" s="4">
        <v>14.9856</v>
      </c>
      <c r="I40" s="13">
        <f>(D40*SQRT(5)+E40*SQRT(4)+F40*SQRT(3)+G40*SQRT(2)+H40)/8.382</f>
        <v>9.0031191637400472</v>
      </c>
      <c r="J40" s="12">
        <f>(COUNT(I$2:I$310)-RANK(I40,I$2:I$310))/COUNT(I$2:I$310)*100</f>
        <v>87.296416938110752</v>
      </c>
    </row>
    <row r="41" spans="1:10" x14ac:dyDescent="0.25">
      <c r="A41" s="10" t="s">
        <v>175</v>
      </c>
      <c r="B41" s="4">
        <v>37.74</v>
      </c>
      <c r="C41" s="6">
        <v>116164984</v>
      </c>
      <c r="D41" s="4">
        <v>-0.42220000000000002</v>
      </c>
      <c r="E41" s="4">
        <v>1.3971</v>
      </c>
      <c r="F41" s="4">
        <v>3.4256000000000002</v>
      </c>
      <c r="G41" s="4">
        <v>34.930300000000003</v>
      </c>
      <c r="H41" s="4">
        <v>17.680099999999999</v>
      </c>
      <c r="I41" s="13">
        <f>(D41*SQRT(5)+E41*SQRT(4)+F41*SQRT(3)+G41*SQRT(2)+H41)/8.382</f>
        <v>8.9313349253243217</v>
      </c>
      <c r="J41" s="12">
        <f>(COUNT(I$2:I$310)-RANK(I41,I$2:I$310))/COUNT(I$2:I$310)*100</f>
        <v>86.970684039087956</v>
      </c>
    </row>
    <row r="42" spans="1:10" x14ac:dyDescent="0.25">
      <c r="A42" s="10" t="s">
        <v>16</v>
      </c>
      <c r="B42" s="4">
        <v>22.6</v>
      </c>
      <c r="C42" s="6">
        <v>1046821440</v>
      </c>
      <c r="D42" s="4">
        <v>-1.3096000000000001</v>
      </c>
      <c r="E42" s="4">
        <v>9.9627999999999997</v>
      </c>
      <c r="F42" s="4">
        <v>11.5365</v>
      </c>
      <c r="G42" s="4">
        <v>13.0436</v>
      </c>
      <c r="H42" s="4">
        <v>16.650500000000001</v>
      </c>
      <c r="I42" s="13">
        <f>(D42*SQRT(5)+E42*SQRT(4)+F42*SQRT(3)+G42*SQRT(2)+H42)/8.382</f>
        <v>8.5989006848430378</v>
      </c>
      <c r="J42" s="12">
        <f>(COUNT(I$2:I$310)-RANK(I42,I$2:I$310))/COUNT(I$2:I$310)*100</f>
        <v>86.644951140065146</v>
      </c>
    </row>
    <row r="43" spans="1:10" x14ac:dyDescent="0.25">
      <c r="A43" s="10" t="s">
        <v>87</v>
      </c>
      <c r="B43" s="4">
        <v>28.07</v>
      </c>
      <c r="C43" s="6">
        <v>271038880</v>
      </c>
      <c r="D43" s="4">
        <v>4.9553000000000003</v>
      </c>
      <c r="E43" s="4">
        <v>13.714700000000001</v>
      </c>
      <c r="F43" s="4">
        <v>9.7523</v>
      </c>
      <c r="G43" s="4">
        <v>8.7985000000000007</v>
      </c>
      <c r="H43" s="4">
        <v>3.6175999999999999</v>
      </c>
      <c r="I43" s="13">
        <f>(D43*SQRT(5)+E43*SQRT(4)+F43*SQRT(3)+G43*SQRT(2)+H43)/8.382</f>
        <v>8.5256292970768719</v>
      </c>
      <c r="J43" s="12">
        <f>(COUNT(I$2:I$310)-RANK(I43,I$2:I$310))/COUNT(I$2:I$310)*100</f>
        <v>86.31921824104235</v>
      </c>
    </row>
    <row r="44" spans="1:10" x14ac:dyDescent="0.25">
      <c r="A44" s="10" t="s">
        <v>109</v>
      </c>
      <c r="B44" s="4">
        <v>6.2</v>
      </c>
      <c r="C44" s="6">
        <v>31099876</v>
      </c>
      <c r="D44" s="4">
        <v>-5.1737000000000002</v>
      </c>
      <c r="E44" s="4">
        <v>1.9345000000000001</v>
      </c>
      <c r="F44" s="4">
        <v>15.6716</v>
      </c>
      <c r="G44" s="4">
        <v>27.049199999999999</v>
      </c>
      <c r="H44" s="4">
        <v>10.9123</v>
      </c>
      <c r="I44" s="13">
        <f>(D44*SQRT(5)+E44*SQRT(4)+F44*SQRT(3)+G44*SQRT(2)+H44)/8.382</f>
        <v>8.1853863078081694</v>
      </c>
      <c r="J44" s="12">
        <f>(COUNT(I$2:I$310)-RANK(I44,I$2:I$310))/COUNT(I$2:I$310)*100</f>
        <v>85.993485342019554</v>
      </c>
    </row>
    <row r="45" spans="1:10" x14ac:dyDescent="0.25">
      <c r="A45" s="10" t="s">
        <v>48</v>
      </c>
      <c r="B45" s="4">
        <v>28.4</v>
      </c>
      <c r="C45" s="6">
        <v>66088828</v>
      </c>
      <c r="D45" s="4">
        <v>6.0274000000000001</v>
      </c>
      <c r="E45" s="4">
        <v>7.2790999999999997</v>
      </c>
      <c r="F45" s="4">
        <v>10.743600000000001</v>
      </c>
      <c r="G45" s="4">
        <v>10.617599999999999</v>
      </c>
      <c r="H45" s="4">
        <v>6.4069000000000003</v>
      </c>
      <c r="I45" s="13">
        <f>(D45*SQRT(5)+E45*SQRT(4)+F45*SQRT(3)+G45*SQRT(2)+H45)/8.382</f>
        <v>8.1205906828479844</v>
      </c>
      <c r="J45" s="12">
        <f>(COUNT(I$2:I$310)-RANK(I45,I$2:I$310))/COUNT(I$2:I$310)*100</f>
        <v>85.667752442996743</v>
      </c>
    </row>
    <row r="46" spans="1:10" x14ac:dyDescent="0.25">
      <c r="A46" s="10" t="s">
        <v>86</v>
      </c>
      <c r="B46" s="4">
        <v>22.6</v>
      </c>
      <c r="C46" s="6">
        <v>1169724.375</v>
      </c>
      <c r="D46" s="4">
        <v>4.4160000000000004</v>
      </c>
      <c r="E46" s="4">
        <v>13.2164</v>
      </c>
      <c r="F46" s="4">
        <v>9.9969000000000001</v>
      </c>
      <c r="G46" s="4">
        <v>8.1857000000000006</v>
      </c>
      <c r="H46" s="4">
        <v>2.1238000000000001</v>
      </c>
      <c r="I46" s="13">
        <f>(D46*SQRT(5)+E46*SQRT(4)+F46*SQRT(3)+G46*SQRT(2)+H46)/8.382</f>
        <v>8.0317994350204991</v>
      </c>
      <c r="J46" s="12">
        <f>(COUNT(I$2:I$310)-RANK(I46,I$2:I$310))/COUNT(I$2:I$310)*100</f>
        <v>85.342019543973947</v>
      </c>
    </row>
    <row r="47" spans="1:10" x14ac:dyDescent="0.25">
      <c r="A47" s="10" t="s">
        <v>39</v>
      </c>
      <c r="B47" s="4">
        <v>12.73</v>
      </c>
      <c r="C47" s="6">
        <v>119704216</v>
      </c>
      <c r="D47" s="4">
        <v>2.2423999999999999</v>
      </c>
      <c r="E47" s="4">
        <v>7.7621000000000002</v>
      </c>
      <c r="F47" s="4">
        <v>11.3696</v>
      </c>
      <c r="G47" s="4">
        <v>12.724299999999999</v>
      </c>
      <c r="H47" s="4">
        <v>8.0645000000000007</v>
      </c>
      <c r="I47" s="13">
        <f>(D47*SQRT(5)+E47*SQRT(4)+F47*SQRT(3)+G47*SQRT(2)+H47)/8.382</f>
        <v>7.9086687337371275</v>
      </c>
      <c r="J47" s="12">
        <f>(COUNT(I$2:I$310)-RANK(I47,I$2:I$310))/COUNT(I$2:I$310)*100</f>
        <v>85.016286644951151</v>
      </c>
    </row>
    <row r="48" spans="1:10" x14ac:dyDescent="0.25">
      <c r="A48" s="10" t="s">
        <v>293</v>
      </c>
      <c r="B48" s="4">
        <v>19.77</v>
      </c>
      <c r="C48" s="6">
        <v>904418</v>
      </c>
      <c r="D48" s="4">
        <v>25.9236</v>
      </c>
      <c r="E48" s="4">
        <v>15.681699999999999</v>
      </c>
      <c r="F48" s="4">
        <v>-8.3449000000000009</v>
      </c>
      <c r="G48" s="4">
        <v>-3.7955999999999999</v>
      </c>
      <c r="H48" s="4">
        <v>-4.3078000000000003</v>
      </c>
      <c r="I48" s="13">
        <f>(D48*SQRT(5)+E48*SQRT(4)+F48*SQRT(3)+G48*SQRT(2)+H48)/8.382</f>
        <v>7.7786867143985576</v>
      </c>
      <c r="J48" s="12">
        <f>(COUNT(I$2:I$310)-RANK(I48,I$2:I$310))/COUNT(I$2:I$310)*100</f>
        <v>84.690553745928341</v>
      </c>
    </row>
    <row r="49" spans="1:10" x14ac:dyDescent="0.25">
      <c r="A49" s="10" t="s">
        <v>193</v>
      </c>
      <c r="B49" s="4">
        <v>59.3</v>
      </c>
      <c r="C49" s="6">
        <v>380653632</v>
      </c>
      <c r="D49" s="4">
        <v>-3.0571000000000002</v>
      </c>
      <c r="E49" s="4">
        <v>9.1245999999999992</v>
      </c>
      <c r="F49" s="4">
        <v>24.033999999999999</v>
      </c>
      <c r="G49" s="4">
        <v>7.7916999999999996</v>
      </c>
      <c r="H49" s="4">
        <v>0.5827</v>
      </c>
      <c r="I49" s="13">
        <f>(D49*SQRT(5)+E49*SQRT(4)+F49*SQRT(3)+G49*SQRT(2)+H49)/8.382</f>
        <v>7.7121514565781712</v>
      </c>
      <c r="J49" s="12">
        <f>(COUNT(I$2:I$310)-RANK(I49,I$2:I$310))/COUNT(I$2:I$310)*100</f>
        <v>84.364820846905545</v>
      </c>
    </row>
    <row r="50" spans="1:10" x14ac:dyDescent="0.25">
      <c r="A50" s="10" t="s">
        <v>173</v>
      </c>
      <c r="B50" s="4">
        <v>57.44</v>
      </c>
      <c r="C50" s="6">
        <v>418249664</v>
      </c>
      <c r="D50" s="4">
        <v>-1.1165</v>
      </c>
      <c r="E50" s="4">
        <v>1.8354999999999999</v>
      </c>
      <c r="F50" s="4">
        <v>24.14</v>
      </c>
      <c r="G50" s="4">
        <v>10.146100000000001</v>
      </c>
      <c r="H50" s="4">
        <v>7.2641999999999998</v>
      </c>
      <c r="I50" s="13">
        <f>(D50*SQRT(5)+E50*SQRT(4)+F50*SQRT(3)+G50*SQRT(2)+H50)/8.382</f>
        <v>7.7068824651667676</v>
      </c>
      <c r="J50" s="12">
        <f>(COUNT(I$2:I$310)-RANK(I50,I$2:I$310))/COUNT(I$2:I$310)*100</f>
        <v>84.039087947882734</v>
      </c>
    </row>
    <row r="51" spans="1:10" x14ac:dyDescent="0.25">
      <c r="A51" s="10" t="s">
        <v>115</v>
      </c>
      <c r="B51" s="4">
        <v>25.62</v>
      </c>
      <c r="C51" s="6">
        <v>62730244</v>
      </c>
      <c r="D51" s="4">
        <v>-1.3182</v>
      </c>
      <c r="E51" s="4">
        <v>1.3938999999999999</v>
      </c>
      <c r="F51" s="4">
        <v>23.755299999999998</v>
      </c>
      <c r="G51" s="4">
        <v>9.2979000000000003</v>
      </c>
      <c r="H51" s="4">
        <v>7.0246000000000004</v>
      </c>
      <c r="I51" s="13">
        <f>(D51*SQRT(5)+E51*SQRT(4)+F51*SQRT(3)+G51*SQRT(2)+H51)/8.382</f>
        <v>7.2965184947136157</v>
      </c>
      <c r="J51" s="12">
        <f>(COUNT(I$2:I$310)-RANK(I51,I$2:I$310))/COUNT(I$2:I$310)*100</f>
        <v>83.713355048859938</v>
      </c>
    </row>
    <row r="52" spans="1:10" x14ac:dyDescent="0.25">
      <c r="A52" s="10" t="s">
        <v>104</v>
      </c>
      <c r="B52" s="4">
        <v>21.75</v>
      </c>
      <c r="C52" s="6">
        <v>22695386</v>
      </c>
      <c r="D52" s="4">
        <v>1.2002999999999999</v>
      </c>
      <c r="E52" s="4">
        <v>5.7601000000000004</v>
      </c>
      <c r="F52" s="4">
        <v>8.2415000000000003</v>
      </c>
      <c r="G52" s="4">
        <v>13.8713</v>
      </c>
      <c r="H52" s="4">
        <v>12.317399999999999</v>
      </c>
      <c r="I52" s="13">
        <f>(D52*SQRT(5)+E52*SQRT(4)+F52*SQRT(3)+G52*SQRT(2)+H52)/8.382</f>
        <v>7.2074957899925813</v>
      </c>
      <c r="J52" s="12">
        <f>(COUNT(I$2:I$310)-RANK(I52,I$2:I$310))/COUNT(I$2:I$310)*100</f>
        <v>83.387622149837142</v>
      </c>
    </row>
    <row r="53" spans="1:10" x14ac:dyDescent="0.25">
      <c r="A53" s="10" t="s">
        <v>53</v>
      </c>
      <c r="B53" s="4">
        <v>23.21</v>
      </c>
      <c r="C53" s="6">
        <v>142409312</v>
      </c>
      <c r="D53" s="4">
        <v>4.9728000000000003</v>
      </c>
      <c r="E53" s="4">
        <v>0.4612</v>
      </c>
      <c r="F53" s="4">
        <v>14.8827</v>
      </c>
      <c r="G53" s="4">
        <v>9.9086999999999996</v>
      </c>
      <c r="H53" s="4">
        <v>8.2050999999999998</v>
      </c>
      <c r="I53" s="13">
        <f>(D53*SQRT(5)+E53*SQRT(4)+F53*SQRT(3)+G53*SQRT(2)+H53)/8.382</f>
        <v>7.1626854351947715</v>
      </c>
      <c r="J53" s="12">
        <f>(COUNT(I$2:I$310)-RANK(I53,I$2:I$310))/COUNT(I$2:I$310)*100</f>
        <v>83.061889250814332</v>
      </c>
    </row>
    <row r="54" spans="1:10" x14ac:dyDescent="0.25">
      <c r="A54" s="10" t="s">
        <v>90</v>
      </c>
      <c r="B54" s="4">
        <v>11.69</v>
      </c>
      <c r="C54" s="6">
        <v>76538400</v>
      </c>
      <c r="D54" s="4">
        <v>5.1967999999999996</v>
      </c>
      <c r="E54" s="4">
        <v>11.264200000000001</v>
      </c>
      <c r="F54" s="4">
        <v>5.0944000000000003</v>
      </c>
      <c r="G54" s="4">
        <v>8.7441999999999993</v>
      </c>
      <c r="H54" s="4">
        <v>3.9110999999999998</v>
      </c>
      <c r="I54" s="13">
        <f>(D54*SQRT(5)+E54*SQRT(4)+F54*SQRT(3)+G54*SQRT(2)+H54)/8.382</f>
        <v>7.0686976773625156</v>
      </c>
      <c r="J54" s="12">
        <f>(COUNT(I$2:I$310)-RANK(I54,I$2:I$310))/COUNT(I$2:I$310)*100</f>
        <v>82.736156351791536</v>
      </c>
    </row>
    <row r="55" spans="1:10" x14ac:dyDescent="0.25">
      <c r="A55" s="10" t="s">
        <v>121</v>
      </c>
      <c r="B55" s="4">
        <v>21.38</v>
      </c>
      <c r="C55" s="6">
        <v>20647466</v>
      </c>
      <c r="D55" s="4">
        <v>31.407499999999999</v>
      </c>
      <c r="E55" s="4">
        <v>-4.6811999999999996</v>
      </c>
      <c r="F55" s="4">
        <v>1.1832</v>
      </c>
      <c r="G55" s="4">
        <v>2.0038</v>
      </c>
      <c r="H55" s="4">
        <v>-7.8448000000000002</v>
      </c>
      <c r="I55" s="13">
        <f>(D55*SQRT(5)+E55*SQRT(4)+F55*SQRT(3)+G55*SQRT(2)+H55)/8.382</f>
        <v>6.9082878376429662</v>
      </c>
      <c r="J55" s="12">
        <f>(COUNT(I$2:I$310)-RANK(I55,I$2:I$310))/COUNT(I$2:I$310)*100</f>
        <v>82.41042345276874</v>
      </c>
    </row>
    <row r="56" spans="1:10" x14ac:dyDescent="0.25">
      <c r="A56" s="10" t="s">
        <v>210</v>
      </c>
      <c r="B56" s="4">
        <v>91</v>
      </c>
      <c r="C56" s="6">
        <v>3581946</v>
      </c>
      <c r="D56" s="4">
        <v>4.1200000000000001E-2</v>
      </c>
      <c r="E56" s="4">
        <v>13.1845</v>
      </c>
      <c r="F56" s="4">
        <v>20.085999999999999</v>
      </c>
      <c r="G56" s="4">
        <v>1.9116</v>
      </c>
      <c r="H56" s="4">
        <v>-7.1618000000000004</v>
      </c>
      <c r="I56" s="13">
        <f>(D56*SQRT(5)+E56*SQRT(4)+F56*SQRT(3)+G56*SQRT(2)+H56)/8.382</f>
        <v>6.7755558538933265</v>
      </c>
      <c r="J56" s="12">
        <f>(COUNT(I$2:I$310)-RANK(I56,I$2:I$310))/COUNT(I$2:I$310)*100</f>
        <v>82.084690553745929</v>
      </c>
    </row>
    <row r="57" spans="1:10" x14ac:dyDescent="0.25">
      <c r="A57" s="10" t="s">
        <v>203</v>
      </c>
      <c r="B57" s="4">
        <v>12.99</v>
      </c>
      <c r="C57" s="6">
        <v>75709104</v>
      </c>
      <c r="D57" s="4">
        <v>8.3873999999999995</v>
      </c>
      <c r="E57" s="4">
        <v>7.8578000000000001</v>
      </c>
      <c r="F57" s="4">
        <v>15.912000000000001</v>
      </c>
      <c r="G57" s="4">
        <v>-5.0339999999999998</v>
      </c>
      <c r="H57" s="4">
        <v>1.8025</v>
      </c>
      <c r="I57" s="13">
        <f>(D57*SQRT(5)+E57*SQRT(4)+F57*SQRT(3)+G57*SQRT(2)+H57)/8.382</f>
        <v>6.7661820486198465</v>
      </c>
      <c r="J57" s="12">
        <f>(COUNT(I$2:I$310)-RANK(I57,I$2:I$310))/COUNT(I$2:I$310)*100</f>
        <v>81.758957654723133</v>
      </c>
    </row>
    <row r="58" spans="1:10" x14ac:dyDescent="0.25">
      <c r="A58" s="10" t="s">
        <v>144</v>
      </c>
      <c r="B58" s="4">
        <v>1.04</v>
      </c>
      <c r="C58" s="6">
        <v>82896192</v>
      </c>
      <c r="D58" s="4">
        <v>-9.5652000000000008</v>
      </c>
      <c r="E58" s="4">
        <v>1.9608000000000001</v>
      </c>
      <c r="F58" s="4">
        <v>10.638299999999999</v>
      </c>
      <c r="G58" s="4">
        <v>16.853899999999999</v>
      </c>
      <c r="H58" s="4">
        <v>30</v>
      </c>
      <c r="I58" s="13">
        <f>(D58*SQRT(5)+E58*SQRT(4)+F58*SQRT(3)+G58*SQRT(2)+H58)/8.382</f>
        <v>6.5371334582031624</v>
      </c>
      <c r="J58" s="12">
        <f>(COUNT(I$2:I$310)-RANK(I58,I$2:I$310))/COUNT(I$2:I$310)*100</f>
        <v>81.433224755700323</v>
      </c>
    </row>
    <row r="59" spans="1:10" x14ac:dyDescent="0.25">
      <c r="A59" s="10" t="s">
        <v>102</v>
      </c>
      <c r="B59" s="4">
        <v>10.119999999999999</v>
      </c>
      <c r="C59" s="6">
        <v>1450467.75</v>
      </c>
      <c r="D59" s="4">
        <v>0.46910000000000002</v>
      </c>
      <c r="E59" s="4">
        <v>3.6032999999999999</v>
      </c>
      <c r="F59" s="4">
        <v>8.6382999999999992</v>
      </c>
      <c r="G59" s="4">
        <v>15.3058</v>
      </c>
      <c r="H59" s="4">
        <v>9.2667000000000002</v>
      </c>
      <c r="I59" s="13">
        <f>(D59*SQRT(5)+E59*SQRT(4)+F59*SQRT(3)+G59*SQRT(2)+H59)/8.382</f>
        <v>6.4578720976184085</v>
      </c>
      <c r="J59" s="12">
        <f>(COUNT(I$2:I$310)-RANK(I59,I$2:I$310))/COUNT(I$2:I$310)*100</f>
        <v>81.107491856677527</v>
      </c>
    </row>
    <row r="60" spans="1:10" x14ac:dyDescent="0.25">
      <c r="A60" s="10" t="s">
        <v>308</v>
      </c>
      <c r="B60" s="4">
        <v>43</v>
      </c>
      <c r="C60" s="6">
        <v>1053481.875</v>
      </c>
      <c r="D60" s="4">
        <v>-12.244899999999999</v>
      </c>
      <c r="E60" s="4">
        <v>-20.3704</v>
      </c>
      <c r="F60" s="4">
        <v>28.7425</v>
      </c>
      <c r="G60" s="4">
        <v>4.8780000000000001</v>
      </c>
      <c r="H60" s="4">
        <v>65.384600000000006</v>
      </c>
      <c r="I60" s="13">
        <f>(D60*SQRT(5)+E60*SQRT(4)+F60*SQRT(3)+G60*SQRT(2)+H60)/8.382</f>
        <v>6.4358596177663134</v>
      </c>
      <c r="J60" s="12">
        <f>(COUNT(I$2:I$310)-RANK(I60,I$2:I$310))/COUNT(I$2:I$310)*100</f>
        <v>80.781758957654731</v>
      </c>
    </row>
    <row r="61" spans="1:10" x14ac:dyDescent="0.25">
      <c r="A61" s="10" t="s">
        <v>214</v>
      </c>
      <c r="B61" s="4">
        <v>83.66</v>
      </c>
      <c r="C61" s="6">
        <v>2046023552</v>
      </c>
      <c r="D61" s="4">
        <v>-8.2825000000000006</v>
      </c>
      <c r="E61" s="4">
        <v>6.1675000000000004</v>
      </c>
      <c r="F61" s="4">
        <v>12.370699999999999</v>
      </c>
      <c r="G61" s="4">
        <v>20.374099999999999</v>
      </c>
      <c r="H61" s="4">
        <v>8.9322999999999997</v>
      </c>
      <c r="I61" s="13">
        <f>(D61*SQRT(5)+E61*SQRT(4)+F61*SQRT(3)+G61*SQRT(2)+H61)/8.382</f>
        <v>6.3215314295748</v>
      </c>
      <c r="J61" s="12">
        <f>(COUNT(I$2:I$310)-RANK(I61,I$2:I$310))/COUNT(I$2:I$310)*100</f>
        <v>80.45602605863192</v>
      </c>
    </row>
    <row r="62" spans="1:10" x14ac:dyDescent="0.25">
      <c r="A62" s="10" t="s">
        <v>19</v>
      </c>
      <c r="B62" s="4">
        <v>9.52</v>
      </c>
      <c r="C62" s="6">
        <v>57564608</v>
      </c>
      <c r="D62" s="4">
        <v>18.012799999999999</v>
      </c>
      <c r="E62" s="4">
        <v>-4.3295000000000003</v>
      </c>
      <c r="F62" s="4">
        <v>8.6446000000000005</v>
      </c>
      <c r="G62" s="4">
        <v>10.0578</v>
      </c>
      <c r="H62" s="4">
        <v>-9.7629999999999999</v>
      </c>
      <c r="I62" s="13">
        <f>(D62*SQRT(5)+E62*SQRT(4)+F62*SQRT(3)+G62*SQRT(2)+H62)/8.382</f>
        <v>6.0907431214333396</v>
      </c>
      <c r="J62" s="12">
        <f>(COUNT(I$2:I$310)-RANK(I62,I$2:I$310))/COUNT(I$2:I$310)*100</f>
        <v>80.130293159609124</v>
      </c>
    </row>
    <row r="63" spans="1:10" x14ac:dyDescent="0.25">
      <c r="A63" s="10" t="s">
        <v>107</v>
      </c>
      <c r="B63" s="4">
        <v>36.06</v>
      </c>
      <c r="C63" s="6">
        <v>257781696</v>
      </c>
      <c r="D63" s="4">
        <v>19.274899999999999</v>
      </c>
      <c r="E63" s="4">
        <v>4.6773999999999996</v>
      </c>
      <c r="F63" s="4">
        <v>-1.2929999999999999</v>
      </c>
      <c r="G63" s="4">
        <v>3.8296000000000001</v>
      </c>
      <c r="H63" s="4">
        <v>-4.8297999999999996</v>
      </c>
      <c r="I63" s="13">
        <f>(D63*SQRT(5)+E63*SQRT(4)+F63*SQRT(3)+G63*SQRT(2)+H63)/8.382</f>
        <v>6.0607632097098723</v>
      </c>
      <c r="J63" s="12">
        <f>(COUNT(I$2:I$310)-RANK(I63,I$2:I$310))/COUNT(I$2:I$310)*100</f>
        <v>79.804560260586328</v>
      </c>
    </row>
    <row r="64" spans="1:10" x14ac:dyDescent="0.25">
      <c r="A64" s="10" t="s">
        <v>103</v>
      </c>
      <c r="B64" s="4">
        <v>10.07</v>
      </c>
      <c r="C64" s="6">
        <v>265883552</v>
      </c>
      <c r="D64" s="4">
        <v>0.1835</v>
      </c>
      <c r="E64" s="4">
        <v>1.3435999999999999</v>
      </c>
      <c r="F64" s="4">
        <v>8.3759999999999994</v>
      </c>
      <c r="G64" s="4">
        <v>14.565300000000001</v>
      </c>
      <c r="H64" s="4">
        <v>12.218400000000001</v>
      </c>
      <c r="I64" s="13">
        <f>(D64*SQRT(5)+E64*SQRT(4)+F64*SQRT(3)+G64*SQRT(2)+H64)/8.382</f>
        <v>6.0155119110118083</v>
      </c>
      <c r="J64" s="12">
        <f>(COUNT(I$2:I$310)-RANK(I64,I$2:I$310))/COUNT(I$2:I$310)*100</f>
        <v>79.478827361563518</v>
      </c>
    </row>
    <row r="65" spans="1:10" x14ac:dyDescent="0.25">
      <c r="A65" s="10" t="s">
        <v>106</v>
      </c>
      <c r="B65" s="4">
        <v>9.83</v>
      </c>
      <c r="C65" s="6">
        <v>8831906</v>
      </c>
      <c r="D65" s="4">
        <v>7.0223000000000004</v>
      </c>
      <c r="E65" s="4">
        <v>2.6135000000000002</v>
      </c>
      <c r="F65" s="4">
        <v>10.463100000000001</v>
      </c>
      <c r="G65" s="4">
        <v>7.6002000000000001</v>
      </c>
      <c r="H65" s="4">
        <v>-0.1016</v>
      </c>
      <c r="I65" s="13">
        <f>(D65*SQRT(5)+E65*SQRT(4)+F65*SQRT(3)+G65*SQRT(2)+H65)/8.382</f>
        <v>5.9292134192100567</v>
      </c>
      <c r="J65" s="12">
        <f>(COUNT(I$2:I$310)-RANK(I65,I$2:I$310))/COUNT(I$2:I$310)*100</f>
        <v>79.153094462540722</v>
      </c>
    </row>
    <row r="66" spans="1:10" x14ac:dyDescent="0.25">
      <c r="A66" s="10" t="s">
        <v>242</v>
      </c>
      <c r="B66" s="4">
        <v>12.64</v>
      </c>
      <c r="C66" s="6">
        <v>853836.8125</v>
      </c>
      <c r="D66" s="4">
        <v>3.3498999999999999</v>
      </c>
      <c r="E66" s="4">
        <v>6.5376000000000003</v>
      </c>
      <c r="F66" s="4">
        <v>5.1718000000000002</v>
      </c>
      <c r="G66" s="4">
        <v>8.7443000000000008</v>
      </c>
      <c r="H66" s="4">
        <v>4.4627999999999997</v>
      </c>
      <c r="I66" s="13">
        <f>(D66*SQRT(5)+E66*SQRT(4)+F66*SQRT(3)+G66*SQRT(2)+H66)/8.382</f>
        <v>5.5300324669375236</v>
      </c>
      <c r="J66" s="12">
        <f>(COUNT(I$2:I$310)-RANK(I66,I$2:I$310))/COUNT(I$2:I$310)*100</f>
        <v>78.827361563517911</v>
      </c>
    </row>
    <row r="67" spans="1:10" x14ac:dyDescent="0.25">
      <c r="A67" s="10" t="s">
        <v>43</v>
      </c>
      <c r="B67" s="4">
        <v>17.91</v>
      </c>
      <c r="C67" s="6">
        <v>6784529</v>
      </c>
      <c r="D67" s="4">
        <v>10.3241</v>
      </c>
      <c r="E67" s="4">
        <v>5.0915999999999997</v>
      </c>
      <c r="F67" s="4">
        <v>3.2624</v>
      </c>
      <c r="G67" s="4">
        <v>4.7922000000000002</v>
      </c>
      <c r="H67" s="4">
        <v>-0.16719999999999999</v>
      </c>
      <c r="I67" s="13">
        <f>(D67*SQRT(5)+E67*SQRT(4)+F67*SQRT(3)+G67*SQRT(2)+H67)/8.382</f>
        <v>5.4317855159535471</v>
      </c>
      <c r="J67" s="12">
        <f>(COUNT(I$2:I$310)-RANK(I67,I$2:I$310))/COUNT(I$2:I$310)*100</f>
        <v>78.501628664495115</v>
      </c>
    </row>
    <row r="68" spans="1:10" x14ac:dyDescent="0.25">
      <c r="A68" s="10" t="s">
        <v>195</v>
      </c>
      <c r="B68" s="4">
        <v>12.58</v>
      </c>
      <c r="C68" s="6">
        <v>1801509.625</v>
      </c>
      <c r="D68" s="4">
        <v>2.0926</v>
      </c>
      <c r="E68" s="4">
        <v>6.8507999999999996</v>
      </c>
      <c r="F68" s="4">
        <v>6.3291000000000004</v>
      </c>
      <c r="G68" s="4">
        <v>8.8986999999999998</v>
      </c>
      <c r="H68" s="4">
        <v>3.5390999999999999</v>
      </c>
      <c r="I68" s="13">
        <f>(D68*SQRT(5)+E68*SQRT(4)+F68*SQRT(3)+G68*SQRT(2)+H68)/8.382</f>
        <v>5.4243475117382127</v>
      </c>
      <c r="J68" s="12">
        <f>(COUNT(I$2:I$310)-RANK(I68,I$2:I$310))/COUNT(I$2:I$310)*100</f>
        <v>78.175895765472319</v>
      </c>
    </row>
    <row r="69" spans="1:10" x14ac:dyDescent="0.25">
      <c r="A69" s="10" t="s">
        <v>194</v>
      </c>
      <c r="B69" s="4">
        <v>37.700000000000003</v>
      </c>
      <c r="C69" s="6">
        <v>85876168</v>
      </c>
      <c r="D69" s="4">
        <v>2.9767999999999999</v>
      </c>
      <c r="E69" s="4">
        <v>6.7949000000000002</v>
      </c>
      <c r="F69" s="4">
        <v>5.7854999999999999</v>
      </c>
      <c r="G69" s="4">
        <v>7.8533999999999997</v>
      </c>
      <c r="H69" s="4">
        <v>3.8854000000000002</v>
      </c>
      <c r="I69" s="13">
        <f>(D69*SQRT(5)+E69*SQRT(4)+F69*SQRT(3)+G69*SQRT(2)+H69)/8.382</f>
        <v>5.3995098894478613</v>
      </c>
      <c r="J69" s="12">
        <f>(COUNT(I$2:I$310)-RANK(I69,I$2:I$310))/COUNT(I$2:I$310)*100</f>
        <v>77.850162866449509</v>
      </c>
    </row>
    <row r="70" spans="1:10" x14ac:dyDescent="0.25">
      <c r="A70" s="10" t="s">
        <v>213</v>
      </c>
      <c r="B70" s="4">
        <v>16.010000000000002</v>
      </c>
      <c r="C70" s="6">
        <v>342432992</v>
      </c>
      <c r="D70" s="4">
        <v>-7.3272000000000004</v>
      </c>
      <c r="E70" s="4">
        <v>1.4539</v>
      </c>
      <c r="F70" s="4">
        <v>14.0373</v>
      </c>
      <c r="G70" s="4">
        <v>18.116</v>
      </c>
      <c r="H70" s="4">
        <v>8.5424000000000007</v>
      </c>
      <c r="I70" s="13">
        <f>(D70*SQRT(5)+E70*SQRT(4)+F70*SQRT(3)+G70*SQRT(2)+H70)/8.382</f>
        <v>5.3685626834050506</v>
      </c>
      <c r="J70" s="12">
        <f>(COUNT(I$2:I$310)-RANK(I70,I$2:I$310))/COUNT(I$2:I$310)*100</f>
        <v>77.524429967426713</v>
      </c>
    </row>
    <row r="71" spans="1:10" x14ac:dyDescent="0.25">
      <c r="A71" s="10" t="s">
        <v>169</v>
      </c>
      <c r="B71" s="4">
        <v>11.9</v>
      </c>
      <c r="C71" s="6">
        <v>33746380</v>
      </c>
      <c r="D71" s="4">
        <v>2.1966000000000001</v>
      </c>
      <c r="E71" s="4">
        <v>-2.5163000000000002</v>
      </c>
      <c r="F71" s="4">
        <v>11.153</v>
      </c>
      <c r="G71" s="4">
        <v>10.0364</v>
      </c>
      <c r="H71" s="4">
        <v>11.319000000000001</v>
      </c>
      <c r="I71" s="13">
        <f>(D71*SQRT(5)+E71*SQRT(4)+F71*SQRT(3)+G71*SQRT(2)+H71)/8.382</f>
        <v>5.3339683337619981</v>
      </c>
      <c r="J71" s="12">
        <f>(COUNT(I$2:I$310)-RANK(I71,I$2:I$310))/COUNT(I$2:I$310)*100</f>
        <v>77.198697068403916</v>
      </c>
    </row>
    <row r="72" spans="1:10" x14ac:dyDescent="0.25">
      <c r="A72" s="10" t="s">
        <v>278</v>
      </c>
      <c r="B72" s="4">
        <v>27.03</v>
      </c>
      <c r="C72" s="6">
        <v>16010082</v>
      </c>
      <c r="D72" s="4">
        <v>10.5136</v>
      </c>
      <c r="E72" s="4">
        <v>-0.6079</v>
      </c>
      <c r="F72" s="4">
        <v>2.9369000000000001</v>
      </c>
      <c r="G72" s="4">
        <v>10.507</v>
      </c>
      <c r="H72" s="4">
        <v>-4.4200999999999997</v>
      </c>
      <c r="I72" s="13">
        <f>(D72*SQRT(5)+E72*SQRT(4)+F72*SQRT(3)+G72*SQRT(2)+H72)/8.382</f>
        <v>4.5119573138684013</v>
      </c>
      <c r="J72" s="12">
        <f>(COUNT(I$2:I$310)-RANK(I72,I$2:I$310))/COUNT(I$2:I$310)*100</f>
        <v>76.872964169381106</v>
      </c>
    </row>
    <row r="73" spans="1:10" x14ac:dyDescent="0.25">
      <c r="A73" s="10" t="s">
        <v>270</v>
      </c>
      <c r="B73" s="4">
        <v>38.96</v>
      </c>
      <c r="C73" s="6">
        <v>255089.70310000001</v>
      </c>
      <c r="D73" s="4">
        <v>0.82820000000000005</v>
      </c>
      <c r="E73" s="4">
        <v>3.0688</v>
      </c>
      <c r="F73" s="4">
        <v>7.0330000000000004</v>
      </c>
      <c r="G73" s="4">
        <v>12.1151</v>
      </c>
      <c r="H73" s="4">
        <v>-0.1026</v>
      </c>
      <c r="I73" s="13">
        <f>(D73*SQRT(5)+E73*SQRT(4)+F73*SQRT(3)+G73*SQRT(2)+H73)/8.382</f>
        <v>4.4382920016825969</v>
      </c>
      <c r="J73" s="12">
        <f>(COUNT(I$2:I$310)-RANK(I73,I$2:I$310))/COUNT(I$2:I$310)*100</f>
        <v>76.54723127035831</v>
      </c>
    </row>
    <row r="74" spans="1:10" x14ac:dyDescent="0.25">
      <c r="A74" s="10" t="s">
        <v>15</v>
      </c>
      <c r="B74" s="4">
        <v>18.600000000000001</v>
      </c>
      <c r="C74" s="6">
        <v>122239648</v>
      </c>
      <c r="D74" s="4">
        <v>-5.1090999999999998</v>
      </c>
      <c r="E74" s="4">
        <v>4.9824999999999999</v>
      </c>
      <c r="F74" s="4">
        <v>7.5250000000000004</v>
      </c>
      <c r="G74" s="4">
        <v>8.2360000000000007</v>
      </c>
      <c r="H74" s="4">
        <v>13.446</v>
      </c>
      <c r="I74" s="13">
        <f>(D74*SQRT(5)+E74*SQRT(4)+F74*SQRT(3)+G74*SQRT(2)+H74)/8.382</f>
        <v>4.3745944073987637</v>
      </c>
      <c r="J74" s="12">
        <f>(COUNT(I$2:I$310)-RANK(I74,I$2:I$310))/COUNT(I$2:I$310)*100</f>
        <v>76.2214983713355</v>
      </c>
    </row>
    <row r="75" spans="1:10" x14ac:dyDescent="0.25">
      <c r="A75" s="10" t="s">
        <v>130</v>
      </c>
      <c r="B75" s="4">
        <v>4.22</v>
      </c>
      <c r="C75" s="6">
        <v>2310861.75</v>
      </c>
      <c r="D75" s="4">
        <v>-8.2765000000000004</v>
      </c>
      <c r="E75" s="4">
        <v>5.9009</v>
      </c>
      <c r="F75" s="4">
        <v>17.453700000000001</v>
      </c>
      <c r="G75" s="4">
        <v>4.9598000000000004</v>
      </c>
      <c r="H75" s="4">
        <v>5.7644000000000002</v>
      </c>
      <c r="I75" s="13">
        <f>(D75*SQRT(5)+E75*SQRT(4)+F75*SQRT(3)+G75*SQRT(2)+H75)/8.382</f>
        <v>4.3312210678771148</v>
      </c>
      <c r="J75" s="12">
        <f>(COUNT(I$2:I$310)-RANK(I75,I$2:I$310))/COUNT(I$2:I$310)*100</f>
        <v>75.895765472312704</v>
      </c>
    </row>
    <row r="76" spans="1:10" x14ac:dyDescent="0.25">
      <c r="A76" s="10" t="s">
        <v>209</v>
      </c>
      <c r="B76" s="4">
        <v>15.16</v>
      </c>
      <c r="C76" s="6">
        <v>93842592</v>
      </c>
      <c r="D76" s="4">
        <v>3.4106000000000001</v>
      </c>
      <c r="E76" s="4">
        <v>-1.5584</v>
      </c>
      <c r="F76" s="4">
        <v>10.3348</v>
      </c>
      <c r="G76" s="4">
        <v>6.8357999999999999</v>
      </c>
      <c r="H76" s="4">
        <v>3.7645</v>
      </c>
      <c r="I76" s="13">
        <f>(D76*SQRT(5)+E76*SQRT(4)+F76*SQRT(3)+G76*SQRT(2)+H76)/8.382</f>
        <v>4.2760335480545955</v>
      </c>
      <c r="J76" s="12">
        <f>(COUNT(I$2:I$310)-RANK(I76,I$2:I$310))/COUNT(I$2:I$310)*100</f>
        <v>75.570032573289907</v>
      </c>
    </row>
    <row r="77" spans="1:10" x14ac:dyDescent="0.25">
      <c r="A77" s="10" t="s">
        <v>65</v>
      </c>
      <c r="B77" s="4">
        <v>40.14</v>
      </c>
      <c r="C77" s="6">
        <v>49787384</v>
      </c>
      <c r="D77" s="4">
        <v>4.9467999999999996</v>
      </c>
      <c r="E77" s="4">
        <v>6.0541</v>
      </c>
      <c r="F77" s="4">
        <v>1.8625</v>
      </c>
      <c r="G77" s="4">
        <v>3.4615</v>
      </c>
      <c r="H77" s="4">
        <v>3.6214</v>
      </c>
      <c r="I77" s="13">
        <f>(D77*SQRT(5)+E77*SQRT(4)+F77*SQRT(3)+G77*SQRT(2)+H77)/8.382</f>
        <v>4.1651426803086933</v>
      </c>
      <c r="J77" s="12">
        <f>(COUNT(I$2:I$310)-RANK(I77,I$2:I$310))/COUNT(I$2:I$310)*100</f>
        <v>75.244299674267097</v>
      </c>
    </row>
    <row r="78" spans="1:10" x14ac:dyDescent="0.25">
      <c r="A78" s="10" t="s">
        <v>73</v>
      </c>
      <c r="B78" s="4">
        <v>43.03</v>
      </c>
      <c r="C78" s="6">
        <v>64587336</v>
      </c>
      <c r="D78" s="4">
        <v>1.6727000000000001</v>
      </c>
      <c r="E78" s="4">
        <v>5.4866000000000001</v>
      </c>
      <c r="F78" s="4">
        <v>10.3727</v>
      </c>
      <c r="G78" s="4">
        <v>-0.27560000000000001</v>
      </c>
      <c r="H78" s="4">
        <v>1.5130999999999999</v>
      </c>
      <c r="I78" s="13">
        <f>(D78*SQRT(5)+E78*SQRT(4)+F78*SQRT(3)+G78*SQRT(2)+H78)/8.382</f>
        <v>4.0327913457222104</v>
      </c>
      <c r="J78" s="12">
        <f>(COUNT(I$2:I$310)-RANK(I78,I$2:I$310))/COUNT(I$2:I$310)*100</f>
        <v>74.918566775244301</v>
      </c>
    </row>
    <row r="79" spans="1:10" x14ac:dyDescent="0.25">
      <c r="A79" s="10" t="s">
        <v>100</v>
      </c>
      <c r="B79" s="4">
        <v>30.36</v>
      </c>
      <c r="C79" s="6">
        <v>33037410</v>
      </c>
      <c r="D79" s="4">
        <v>1.2</v>
      </c>
      <c r="E79" s="4">
        <v>-6.3251999999999997</v>
      </c>
      <c r="F79" s="4">
        <v>8.8953000000000007</v>
      </c>
      <c r="G79" s="4">
        <v>11.8232</v>
      </c>
      <c r="H79" s="4">
        <v>10.3599</v>
      </c>
      <c r="I79" s="13">
        <f>(D79*SQRT(5)+E79*SQRT(4)+F79*SQRT(3)+G79*SQRT(2)+H79)/8.382</f>
        <v>3.8797927597490767</v>
      </c>
      <c r="J79" s="12">
        <f>(COUNT(I$2:I$310)-RANK(I79,I$2:I$310))/COUNT(I$2:I$310)*100</f>
        <v>74.592833876221505</v>
      </c>
    </row>
    <row r="80" spans="1:10" x14ac:dyDescent="0.25">
      <c r="A80" s="10" t="s">
        <v>135</v>
      </c>
      <c r="B80" s="4">
        <v>22.57</v>
      </c>
      <c r="C80" s="6">
        <v>134008960</v>
      </c>
      <c r="D80" s="4">
        <v>20.914899999999999</v>
      </c>
      <c r="E80" s="4">
        <v>-1.7936000000000001</v>
      </c>
      <c r="F80" s="4">
        <v>-5.641</v>
      </c>
      <c r="G80" s="4">
        <v>-0.14860000000000001</v>
      </c>
      <c r="H80" s="4">
        <v>-0.92190000000000005</v>
      </c>
      <c r="I80" s="13">
        <f>(D80*SQRT(5)+E80*SQRT(4)+F80*SQRT(3)+G80*SQRT(2)+H80)/8.382</f>
        <v>3.8507978288887692</v>
      </c>
      <c r="J80" s="12">
        <f>(COUNT(I$2:I$310)-RANK(I80,I$2:I$310))/COUNT(I$2:I$310)*100</f>
        <v>74.267100977198695</v>
      </c>
    </row>
    <row r="81" spans="1:10" x14ac:dyDescent="0.25">
      <c r="A81" s="10" t="s">
        <v>113</v>
      </c>
      <c r="B81" s="4">
        <v>4.76</v>
      </c>
      <c r="C81" s="6">
        <v>2887134.25</v>
      </c>
      <c r="D81" s="4">
        <v>-3.8071999999999999</v>
      </c>
      <c r="E81" s="4">
        <v>8.9750999999999994</v>
      </c>
      <c r="F81" s="4">
        <v>9.2210999999999999</v>
      </c>
      <c r="G81" s="4">
        <v>7.2072000000000003</v>
      </c>
      <c r="H81" s="4">
        <v>-3.6436999999999999</v>
      </c>
      <c r="I81" s="13">
        <f>(D81*SQRT(5)+E81*SQRT(4)+F81*SQRT(3)+G81*SQRT(2)+H81)/8.382</f>
        <v>3.8126074546017112</v>
      </c>
      <c r="J81" s="12">
        <f>(COUNT(I$2:I$310)-RANK(I81,I$2:I$310))/COUNT(I$2:I$310)*100</f>
        <v>73.941368078175898</v>
      </c>
    </row>
    <row r="82" spans="1:10" x14ac:dyDescent="0.25">
      <c r="A82" s="10" t="s">
        <v>177</v>
      </c>
      <c r="B82" s="4">
        <v>19.510000000000002</v>
      </c>
      <c r="C82" s="6">
        <v>28895684</v>
      </c>
      <c r="D82" s="4">
        <v>1.4177999999999999</v>
      </c>
      <c r="E82" s="4">
        <v>1.1106</v>
      </c>
      <c r="F82" s="4">
        <v>5.9227999999999996</v>
      </c>
      <c r="G82" s="4">
        <v>7.0551000000000004</v>
      </c>
      <c r="H82" s="4">
        <v>4.3773</v>
      </c>
      <c r="I82" s="13">
        <f>(D82*SQRT(5)+E82*SQRT(4)+F82*SQRT(3)+G82*SQRT(2)+H82)/8.382</f>
        <v>3.5796714155889489</v>
      </c>
      <c r="J82" s="12">
        <f>(COUNT(I$2:I$310)-RANK(I82,I$2:I$310))/COUNT(I$2:I$310)*100</f>
        <v>73.615635179153088</v>
      </c>
    </row>
    <row r="83" spans="1:10" x14ac:dyDescent="0.25">
      <c r="A83" s="10" t="s">
        <v>124</v>
      </c>
      <c r="B83" s="4">
        <v>5.8</v>
      </c>
      <c r="C83" s="6">
        <v>12868207</v>
      </c>
      <c r="D83" s="4">
        <v>5.0724999999999998</v>
      </c>
      <c r="E83" s="4">
        <v>-1.6949000000000001</v>
      </c>
      <c r="F83" s="4">
        <v>-4.9180000000000001</v>
      </c>
      <c r="G83" s="4">
        <v>13.7255</v>
      </c>
      <c r="H83" s="4">
        <v>10.2662</v>
      </c>
      <c r="I83" s="13">
        <f>(D83*SQRT(5)+E83*SQRT(4)+F83*SQRT(3)+G83*SQRT(2)+H83)/8.382</f>
        <v>3.473087233905495</v>
      </c>
      <c r="J83" s="12">
        <f>(COUNT(I$2:I$310)-RANK(I83,I$2:I$310))/COUNT(I$2:I$310)*100</f>
        <v>73.289902280130292</v>
      </c>
    </row>
    <row r="84" spans="1:10" x14ac:dyDescent="0.25">
      <c r="A84" s="10" t="s">
        <v>179</v>
      </c>
      <c r="B84" s="4">
        <v>3.92</v>
      </c>
      <c r="C84" s="6">
        <v>16565773</v>
      </c>
      <c r="D84" s="4">
        <v>-0.36009999999999998</v>
      </c>
      <c r="E84" s="4">
        <v>2.9527000000000001</v>
      </c>
      <c r="F84" s="4">
        <v>5.6548999999999996</v>
      </c>
      <c r="G84" s="4">
        <v>6.4934000000000003</v>
      </c>
      <c r="H84" s="4">
        <v>3.7488000000000001</v>
      </c>
      <c r="I84" s="13">
        <f>(D84*SQRT(5)+E84*SQRT(4)+F84*SQRT(3)+G84*SQRT(2)+H84)/8.382</f>
        <v>3.3198067739127923</v>
      </c>
      <c r="J84" s="12">
        <f>(COUNT(I$2:I$310)-RANK(I84,I$2:I$310))/COUNT(I$2:I$310)*100</f>
        <v>72.964169381107496</v>
      </c>
    </row>
    <row r="85" spans="1:10" x14ac:dyDescent="0.25">
      <c r="A85" s="10" t="s">
        <v>78</v>
      </c>
      <c r="B85" s="4">
        <v>9.1</v>
      </c>
      <c r="C85" s="6">
        <v>545055.125</v>
      </c>
      <c r="D85" s="4">
        <v>-6.5427</v>
      </c>
      <c r="E85" s="4">
        <v>6.1400000000000003E-2</v>
      </c>
      <c r="F85" s="4">
        <v>11.258699999999999</v>
      </c>
      <c r="G85" s="4">
        <v>13.972300000000001</v>
      </c>
      <c r="H85" s="4">
        <v>2.1324000000000001</v>
      </c>
      <c r="I85" s="13">
        <f>(D85*SQRT(5)+E85*SQRT(4)+F85*SQRT(3)+G85*SQRT(2)+H85)/8.382</f>
        <v>3.2075560281953521</v>
      </c>
      <c r="J85" s="12">
        <f>(COUNT(I$2:I$310)-RANK(I85,I$2:I$310))/COUNT(I$2:I$310)*100</f>
        <v>72.638436482084686</v>
      </c>
    </row>
    <row r="86" spans="1:10" x14ac:dyDescent="0.25">
      <c r="A86" s="10" t="s">
        <v>207</v>
      </c>
      <c r="B86" s="4">
        <v>24.13</v>
      </c>
      <c r="C86" s="6">
        <v>24129250</v>
      </c>
      <c r="D86" s="4">
        <v>3.0619999999999998</v>
      </c>
      <c r="E86" s="4">
        <v>3.1036999999999999</v>
      </c>
      <c r="F86" s="4">
        <v>3.9443000000000001</v>
      </c>
      <c r="G86" s="4">
        <v>4.8628</v>
      </c>
      <c r="H86" s="4">
        <v>-0.49480000000000002</v>
      </c>
      <c r="I86" s="13">
        <f>(D86*SQRT(5)+E86*SQRT(4)+F86*SQRT(3)+G86*SQRT(2)+H86)/8.382</f>
        <v>3.1338828273092534</v>
      </c>
      <c r="J86" s="12">
        <f>(COUNT(I$2:I$310)-RANK(I86,I$2:I$310))/COUNT(I$2:I$310)*100</f>
        <v>72.312703583061889</v>
      </c>
    </row>
    <row r="87" spans="1:10" x14ac:dyDescent="0.25">
      <c r="A87" s="10" t="s">
        <v>114</v>
      </c>
      <c r="B87" s="4">
        <v>5.62</v>
      </c>
      <c r="C87" s="6">
        <v>5246179.5</v>
      </c>
      <c r="D87" s="4">
        <v>-4.9508999999999999</v>
      </c>
      <c r="E87" s="4">
        <v>-5.8281999999999998</v>
      </c>
      <c r="F87" s="4">
        <v>8.4941999999999993</v>
      </c>
      <c r="G87" s="4">
        <v>18.0672</v>
      </c>
      <c r="H87" s="4">
        <v>5.8380000000000001</v>
      </c>
      <c r="I87" s="13">
        <f>(D87*SQRT(5)+E87*SQRT(4)+F87*SQRT(3)+G87*SQRT(2)+H87)/8.382</f>
        <v>2.788632342395017</v>
      </c>
      <c r="J87" s="12">
        <f>(COUNT(I$2:I$310)-RANK(I87,I$2:I$310))/COUNT(I$2:I$310)*100</f>
        <v>71.986970684039093</v>
      </c>
    </row>
    <row r="88" spans="1:10" x14ac:dyDescent="0.25">
      <c r="A88" s="10" t="s">
        <v>111</v>
      </c>
      <c r="B88" s="4">
        <v>37.92</v>
      </c>
      <c r="C88" s="6">
        <v>9120246</v>
      </c>
      <c r="D88" s="4">
        <v>-4.1166999999999998</v>
      </c>
      <c r="E88" s="4">
        <v>-2.6524999999999999</v>
      </c>
      <c r="F88" s="4">
        <v>5.3041</v>
      </c>
      <c r="G88" s="4">
        <v>18.463000000000001</v>
      </c>
      <c r="H88" s="4">
        <v>1.5532999999999999</v>
      </c>
      <c r="I88" s="13">
        <f>(D88*SQRT(5)+E88*SQRT(4)+F88*SQRT(3)+G88*SQRT(2)+H88)/8.382</f>
        <v>2.6653155150974892</v>
      </c>
      <c r="J88" s="12">
        <f>(COUNT(I$2:I$310)-RANK(I88,I$2:I$310))/COUNT(I$2:I$310)*100</f>
        <v>71.661237785016283</v>
      </c>
    </row>
    <row r="89" spans="1:10" x14ac:dyDescent="0.25">
      <c r="A89" s="10" t="s">
        <v>258</v>
      </c>
      <c r="B89" s="4">
        <v>10.119999999999999</v>
      </c>
      <c r="C89" s="6">
        <v>861408.875</v>
      </c>
      <c r="D89" s="4">
        <v>3.8098999999999998</v>
      </c>
      <c r="E89" s="4">
        <v>6.7759</v>
      </c>
      <c r="F89" s="4">
        <v>-2.5305</v>
      </c>
      <c r="G89" s="4">
        <v>4.3299000000000003</v>
      </c>
      <c r="H89" s="4">
        <v>-2.8791000000000002</v>
      </c>
      <c r="I89" s="13">
        <f>(D89*SQRT(5)+E89*SQRT(4)+F89*SQRT(3)+G89*SQRT(2)+H89)/8.382</f>
        <v>2.4972970797712564</v>
      </c>
      <c r="J89" s="12">
        <f>(COUNT(I$2:I$310)-RANK(I89,I$2:I$310))/COUNT(I$2:I$310)*100</f>
        <v>71.335504885993487</v>
      </c>
    </row>
    <row r="90" spans="1:10" x14ac:dyDescent="0.25">
      <c r="A90" s="10" t="s">
        <v>148</v>
      </c>
      <c r="B90" s="4">
        <v>22.16</v>
      </c>
      <c r="C90" s="6">
        <v>8057341</v>
      </c>
      <c r="D90" s="4">
        <v>-6.6291000000000002</v>
      </c>
      <c r="E90" s="4">
        <v>-2.8016000000000001</v>
      </c>
      <c r="F90" s="4">
        <v>1.0422</v>
      </c>
      <c r="G90" s="4">
        <v>14.7614</v>
      </c>
      <c r="H90" s="4">
        <v>17.001100000000001</v>
      </c>
      <c r="I90" s="13">
        <f>(D90*SQRT(5)+E90*SQRT(4)+F90*SQRT(3)+G90*SQRT(2)+H90)/8.382</f>
        <v>2.2972676212859264</v>
      </c>
      <c r="J90" s="12">
        <f>(COUNT(I$2:I$310)-RANK(I90,I$2:I$310))/COUNT(I$2:I$310)*100</f>
        <v>71.009771986970676</v>
      </c>
    </row>
    <row r="91" spans="1:10" x14ac:dyDescent="0.25">
      <c r="A91" s="10" t="s">
        <v>145</v>
      </c>
      <c r="B91" s="4">
        <v>1.66</v>
      </c>
      <c r="C91" s="6">
        <v>1638092.75</v>
      </c>
      <c r="D91" s="4">
        <v>-13.541700000000001</v>
      </c>
      <c r="E91" s="4">
        <v>-2.3529</v>
      </c>
      <c r="F91" s="4">
        <v>7.0968</v>
      </c>
      <c r="G91" s="4">
        <v>15.277799999999999</v>
      </c>
      <c r="H91" s="4">
        <v>20.289899999999999</v>
      </c>
      <c r="I91" s="13">
        <f>(D91*SQRT(5)+E91*SQRT(4)+F91*SQRT(3)+G91*SQRT(2)+H91)/8.382</f>
        <v>2.2908647582282962</v>
      </c>
      <c r="J91" s="12">
        <f>(COUNT(I$2:I$310)-RANK(I91,I$2:I$310))/COUNT(I$2:I$310)*100</f>
        <v>70.68403908794788</v>
      </c>
    </row>
    <row r="92" spans="1:10" x14ac:dyDescent="0.25">
      <c r="A92" s="10" t="s">
        <v>112</v>
      </c>
      <c r="B92" s="4">
        <v>24.82</v>
      </c>
      <c r="C92" s="6">
        <v>126820416</v>
      </c>
      <c r="D92" s="4">
        <v>-5.6631</v>
      </c>
      <c r="E92" s="4">
        <v>6.3131000000000004</v>
      </c>
      <c r="F92" s="4">
        <v>8.2767999999999997</v>
      </c>
      <c r="G92" s="4">
        <v>4.5053000000000001</v>
      </c>
      <c r="H92" s="4">
        <v>-3.7238000000000002</v>
      </c>
      <c r="I92" s="13">
        <f>(D92*SQRT(5)+E92*SQRT(4)+F92*SQRT(3)+G92*SQRT(2)+H92)/8.382</f>
        <v>2.0217869152071737</v>
      </c>
      <c r="J92" s="12">
        <f>(COUNT(I$2:I$310)-RANK(I92,I$2:I$310))/COUNT(I$2:I$310)*100</f>
        <v>70.358306188925084</v>
      </c>
    </row>
    <row r="93" spans="1:10" x14ac:dyDescent="0.25">
      <c r="A93" s="10" t="s">
        <v>156</v>
      </c>
      <c r="B93" s="4">
        <v>3.62</v>
      </c>
      <c r="C93" s="6">
        <v>2934373.5</v>
      </c>
      <c r="D93" s="4">
        <v>-15.4206</v>
      </c>
      <c r="E93" s="4">
        <v>-5.7291999999999996</v>
      </c>
      <c r="F93" s="4">
        <v>14.9206</v>
      </c>
      <c r="G93" s="4">
        <v>15.6549</v>
      </c>
      <c r="H93" s="4">
        <v>13.125</v>
      </c>
      <c r="I93" s="13">
        <f>(D93*SQRT(5)+E93*SQRT(4)+F93*SQRT(3)+G93*SQRT(2)+H93)/8.382</f>
        <v>1.8095561110920426</v>
      </c>
      <c r="J93" s="12">
        <f>(COUNT(I$2:I$310)-RANK(I93,I$2:I$310))/COUNT(I$2:I$310)*100</f>
        <v>70.032573289902274</v>
      </c>
    </row>
    <row r="94" spans="1:10" x14ac:dyDescent="0.25">
      <c r="A94" s="10" t="s">
        <v>4</v>
      </c>
      <c r="B94" s="4">
        <v>25</v>
      </c>
      <c r="C94" s="6">
        <v>17938642</v>
      </c>
      <c r="D94" s="4">
        <v>-0.2394</v>
      </c>
      <c r="E94" s="4">
        <v>-0.95089999999999997</v>
      </c>
      <c r="F94" s="4">
        <v>3.3058000000000001</v>
      </c>
      <c r="G94" s="4">
        <v>2.7961</v>
      </c>
      <c r="H94" s="4">
        <v>3.4767999999999999</v>
      </c>
      <c r="I94" s="13">
        <f>(D94*SQRT(5)+E94*SQRT(4)+F94*SQRT(3)+G94*SQRT(2)+H94)/8.382</f>
        <v>1.2789049663086562</v>
      </c>
      <c r="J94" s="12">
        <f>(COUNT(I$2:I$310)-RANK(I94,I$2:I$310))/COUNT(I$2:I$310)*100</f>
        <v>69.706840390879478</v>
      </c>
    </row>
    <row r="95" spans="1:10" x14ac:dyDescent="0.25">
      <c r="A95" s="10" t="s">
        <v>178</v>
      </c>
      <c r="B95" s="4">
        <v>3.73</v>
      </c>
      <c r="C95" s="6">
        <v>1952522.25</v>
      </c>
      <c r="D95" s="4">
        <v>1.3983000000000001</v>
      </c>
      <c r="E95" s="4">
        <v>-0.96599999999999997</v>
      </c>
      <c r="F95" s="4">
        <v>2.4855999999999998</v>
      </c>
      <c r="G95" s="4">
        <v>2.7610999999999999</v>
      </c>
      <c r="H95" s="4">
        <v>7.0999999999999994E-2</v>
      </c>
      <c r="I95" s="13">
        <f>(D95*SQRT(5)+E95*SQRT(4)+F95*SQRT(3)+G95*SQRT(2)+H95)/8.382</f>
        <v>1.1304777388808769</v>
      </c>
      <c r="J95" s="12">
        <f>(COUNT(I$2:I$310)-RANK(I95,I$2:I$310))/COUNT(I$2:I$310)*100</f>
        <v>69.381107491856682</v>
      </c>
    </row>
    <row r="96" spans="1:10" x14ac:dyDescent="0.25">
      <c r="A96" s="10" t="s">
        <v>290</v>
      </c>
      <c r="B96" s="4">
        <v>6.41</v>
      </c>
      <c r="C96" s="6">
        <v>4046104.25</v>
      </c>
      <c r="D96" s="4">
        <v>-18.278099999999998</v>
      </c>
      <c r="E96" s="4">
        <v>4.8258000000000001</v>
      </c>
      <c r="F96" s="4">
        <v>15.2525</v>
      </c>
      <c r="G96" s="4">
        <v>3.9857999999999998</v>
      </c>
      <c r="H96" s="4">
        <v>6.8333000000000004</v>
      </c>
      <c r="I96" s="13">
        <f>(D96*SQRT(5)+E96*SQRT(4)+F96*SQRT(3)+G96*SQRT(2)+H96)/8.382</f>
        <v>0.91490136719304238</v>
      </c>
      <c r="J96" s="12">
        <f>(COUNT(I$2:I$310)-RANK(I96,I$2:I$310))/COUNT(I$2:I$310)*100</f>
        <v>69.055374592833871</v>
      </c>
    </row>
    <row r="97" spans="1:10" x14ac:dyDescent="0.25">
      <c r="A97" s="10" t="s">
        <v>298</v>
      </c>
      <c r="B97" s="4">
        <v>9.5</v>
      </c>
      <c r="C97" s="6">
        <v>5612798.5</v>
      </c>
      <c r="D97" s="4">
        <v>-7.7670000000000003</v>
      </c>
      <c r="E97" s="4">
        <v>-6.4039000000000001</v>
      </c>
      <c r="F97" s="4">
        <v>8.5714000000000006</v>
      </c>
      <c r="G97" s="4">
        <v>15.8537</v>
      </c>
      <c r="H97" s="4">
        <v>-2.0619000000000001</v>
      </c>
      <c r="I97" s="13">
        <f>(D97*SQRT(5)+E97*SQRT(4)+F97*SQRT(3)+G97*SQRT(2)+H97)/8.382</f>
        <v>0.60002121982215995</v>
      </c>
      <c r="J97" s="12">
        <f>(COUNT(I$2:I$310)-RANK(I97,I$2:I$310))/COUNT(I$2:I$310)*100</f>
        <v>68.729641693811075</v>
      </c>
    </row>
    <row r="98" spans="1:10" x14ac:dyDescent="0.25">
      <c r="A98" s="10" t="s">
        <v>7</v>
      </c>
      <c r="B98" s="4">
        <v>8.32</v>
      </c>
      <c r="C98" s="6">
        <v>22656428</v>
      </c>
      <c r="D98" s="4">
        <v>-16.633299999999998</v>
      </c>
      <c r="E98" s="4">
        <v>-12.5131</v>
      </c>
      <c r="F98" s="4">
        <v>19.3687</v>
      </c>
      <c r="G98" s="4">
        <v>23.076899999999998</v>
      </c>
      <c r="H98" s="4">
        <v>0.97089999999999999</v>
      </c>
      <c r="I98" s="13">
        <f>(D98*SQRT(5)+E98*SQRT(4)+F98*SQRT(3)+G98*SQRT(2)+H98)/8.382</f>
        <v>0.58873156095678125</v>
      </c>
      <c r="J98" s="12">
        <f>(COUNT(I$2:I$310)-RANK(I98,I$2:I$310))/COUNT(I$2:I$310)*100</f>
        <v>68.403908794788265</v>
      </c>
    </row>
    <row r="99" spans="1:10" x14ac:dyDescent="0.25">
      <c r="A99" s="10" t="s">
        <v>77</v>
      </c>
      <c r="B99" s="4">
        <v>16.95</v>
      </c>
      <c r="C99" s="6">
        <v>44274932</v>
      </c>
      <c r="D99" s="4">
        <v>-11.441700000000001</v>
      </c>
      <c r="E99" s="4">
        <v>-0.20430000000000001</v>
      </c>
      <c r="F99" s="4">
        <v>18.159199999999998</v>
      </c>
      <c r="G99" s="4">
        <v>11.838800000000001</v>
      </c>
      <c r="H99" s="4">
        <v>-20.534500000000001</v>
      </c>
      <c r="I99" s="13">
        <f>(D99*SQRT(5)+E99*SQRT(4)+F99*SQRT(3)+G99*SQRT(2)+H99)/8.382</f>
        <v>0.19896558922309726</v>
      </c>
      <c r="J99" s="12">
        <f>(COUNT(I$2:I$310)-RANK(I99,I$2:I$310))/COUNT(I$2:I$310)*100</f>
        <v>68.078175895765469</v>
      </c>
    </row>
    <row r="100" spans="1:10" x14ac:dyDescent="0.25">
      <c r="A100" s="10" t="s">
        <v>59</v>
      </c>
      <c r="B100" s="4">
        <v>17.16</v>
      </c>
      <c r="C100" s="6">
        <v>124528864</v>
      </c>
      <c r="D100" s="4">
        <v>-19.474399999999999</v>
      </c>
      <c r="E100" s="4">
        <v>-10.485099999999999</v>
      </c>
      <c r="F100" s="4">
        <v>12.8947</v>
      </c>
      <c r="G100" s="4">
        <v>22.222200000000001</v>
      </c>
      <c r="H100" s="4">
        <v>11.573499999999999</v>
      </c>
      <c r="I100" s="13">
        <f>(D100*SQRT(5)+E100*SQRT(4)+F100*SQRT(3)+G100*SQRT(2)+H100)/8.382</f>
        <v>9.7641368778800433E-2</v>
      </c>
      <c r="J100" s="12">
        <f>(COUNT(I$2:I$310)-RANK(I100,I$2:I$310))/COUNT(I$2:I$310)*100</f>
        <v>67.752442996742673</v>
      </c>
    </row>
    <row r="101" spans="1:10" x14ac:dyDescent="0.25">
      <c r="A101" s="10" t="s">
        <v>79</v>
      </c>
      <c r="B101" s="4">
        <v>7.19</v>
      </c>
      <c r="C101" s="6">
        <v>13845887</v>
      </c>
      <c r="D101" s="4">
        <v>-15.208500000000001</v>
      </c>
      <c r="E101" s="4">
        <v>-9.9614999999999991</v>
      </c>
      <c r="F101" s="4">
        <v>7.7793999999999999</v>
      </c>
      <c r="G101" s="4">
        <v>20.648599999999998</v>
      </c>
      <c r="H101" s="4">
        <v>10.7858</v>
      </c>
      <c r="I101" s="13">
        <f>(D101*SQRT(5)+E101*SQRT(4)+F101*SQRT(3)+G101*SQRT(2)+H101)/8.382</f>
        <v>-5.5904750583051895E-2</v>
      </c>
      <c r="J101" s="12">
        <f>(COUNT(I$2:I$310)-RANK(I101,I$2:I$310))/COUNT(I$2:I$310)*100</f>
        <v>67.426710097719862</v>
      </c>
    </row>
    <row r="102" spans="1:10" x14ac:dyDescent="0.25">
      <c r="A102" s="10" t="s">
        <v>132</v>
      </c>
      <c r="B102" s="4">
        <v>6.31</v>
      </c>
      <c r="C102" s="6">
        <v>6539415</v>
      </c>
      <c r="D102" s="4">
        <v>-19.7593</v>
      </c>
      <c r="E102" s="4">
        <v>-5.2350000000000003</v>
      </c>
      <c r="F102" s="4">
        <v>19.6097</v>
      </c>
      <c r="G102" s="4">
        <v>13.898899999999999</v>
      </c>
      <c r="H102" s="4">
        <v>-0.62990000000000002</v>
      </c>
      <c r="I102" s="13">
        <f>(D102*SQRT(5)+E102*SQRT(4)+F102*SQRT(3)+G102*SQRT(2)+H102)/8.382</f>
        <v>-0.1982854192985892</v>
      </c>
      <c r="J102" s="12">
        <f>(COUNT(I$2:I$310)-RANK(I102,I$2:I$310))/COUNT(I$2:I$310)*100</f>
        <v>67.100977198697066</v>
      </c>
    </row>
    <row r="103" spans="1:10" x14ac:dyDescent="0.25">
      <c r="A103" s="10" t="s">
        <v>147</v>
      </c>
      <c r="B103" s="4">
        <v>26.4</v>
      </c>
      <c r="C103" s="6">
        <v>11856601</v>
      </c>
      <c r="D103" s="4">
        <v>-4.1045999999999996</v>
      </c>
      <c r="E103" s="4">
        <v>-7.66</v>
      </c>
      <c r="F103" s="4">
        <v>4.0189000000000004</v>
      </c>
      <c r="G103" s="4">
        <v>9.0908999999999995</v>
      </c>
      <c r="H103" s="4">
        <v>2.0882000000000001</v>
      </c>
      <c r="I103" s="13">
        <f>(D103*SQRT(5)+E103*SQRT(4)+F103*SQRT(3)+G103*SQRT(2)+H103)/8.382</f>
        <v>-0.30929987541511622</v>
      </c>
      <c r="J103" s="12">
        <f>(COUNT(I$2:I$310)-RANK(I103,I$2:I$310))/COUNT(I$2:I$310)*100</f>
        <v>66.77524429967427</v>
      </c>
    </row>
    <row r="104" spans="1:10" x14ac:dyDescent="0.25">
      <c r="A104" s="10" t="s">
        <v>140</v>
      </c>
      <c r="B104" s="4">
        <v>16.28</v>
      </c>
      <c r="C104" s="6">
        <v>29150630</v>
      </c>
      <c r="D104" s="4">
        <v>-2.7273000000000001</v>
      </c>
      <c r="E104" s="4">
        <v>4.3268000000000004</v>
      </c>
      <c r="F104" s="4">
        <v>4.1943000000000001</v>
      </c>
      <c r="G104" s="4">
        <v>-5.8002000000000002</v>
      </c>
      <c r="H104" s="4">
        <v>-4.9264999999999999</v>
      </c>
      <c r="I104" s="13">
        <f>(D104*SQRT(5)+E104*SQRT(4)+F104*SQRT(3)+G104*SQRT(2)+H104)/8.382</f>
        <v>-0.39481138121277265</v>
      </c>
      <c r="J104" s="12">
        <f>(COUNT(I$2:I$310)-RANK(I104,I$2:I$310))/COUNT(I$2:I$310)*100</f>
        <v>66.44951140065146</v>
      </c>
    </row>
    <row r="105" spans="1:10" x14ac:dyDescent="0.25">
      <c r="A105" s="10" t="s">
        <v>191</v>
      </c>
      <c r="B105" s="4">
        <v>6.67</v>
      </c>
      <c r="C105" s="6">
        <v>31506752</v>
      </c>
      <c r="D105" s="4">
        <v>-15.110300000000001</v>
      </c>
      <c r="E105" s="4">
        <v>-15.4213</v>
      </c>
      <c r="F105" s="4">
        <v>18.816400000000002</v>
      </c>
      <c r="G105" s="4">
        <v>16.616099999999999</v>
      </c>
      <c r="H105" s="4">
        <v>5.2050000000000001</v>
      </c>
      <c r="I105" s="13">
        <f>(D105*SQRT(5)+E105*SQRT(4)+F105*SQRT(3)+G105*SQRT(2)+H105)/8.382</f>
        <v>-0.39794597603537041</v>
      </c>
      <c r="J105" s="12">
        <f>(COUNT(I$2:I$310)-RANK(I105,I$2:I$310))/COUNT(I$2:I$310)*100</f>
        <v>66.123778501628664</v>
      </c>
    </row>
    <row r="106" spans="1:10" x14ac:dyDescent="0.25">
      <c r="A106" s="10" t="s">
        <v>274</v>
      </c>
      <c r="B106" s="4">
        <v>15.84</v>
      </c>
      <c r="C106" s="6">
        <v>14867583</v>
      </c>
      <c r="D106" s="4">
        <v>-2.4171</v>
      </c>
      <c r="E106" s="4">
        <v>3.9430000000000001</v>
      </c>
      <c r="F106" s="4">
        <v>0.92220000000000002</v>
      </c>
      <c r="G106" s="4">
        <v>-5.1581999999999999</v>
      </c>
      <c r="H106" s="4">
        <v>-0.51600000000000001</v>
      </c>
      <c r="I106" s="13">
        <f>(D106*SQRT(5)+E106*SQRT(4)+F106*SQRT(3)+G106*SQRT(2)+H106)/8.382</f>
        <v>-0.44527547734521861</v>
      </c>
      <c r="J106" s="12">
        <f>(COUNT(I$2:I$310)-RANK(I106,I$2:I$310))/COUNT(I$2:I$310)*100</f>
        <v>65.798045602605853</v>
      </c>
    </row>
    <row r="107" spans="1:10" x14ac:dyDescent="0.25">
      <c r="A107" s="10" t="s">
        <v>220</v>
      </c>
      <c r="B107" s="4">
        <v>9.33</v>
      </c>
      <c r="C107" s="6">
        <v>4932352.5</v>
      </c>
      <c r="D107" s="4">
        <v>5.4802999999999997</v>
      </c>
      <c r="E107" s="4">
        <v>-0.67989999999999995</v>
      </c>
      <c r="F107" s="4">
        <v>0.1409</v>
      </c>
      <c r="G107" s="4">
        <v>-8.7977000000000007</v>
      </c>
      <c r="H107" s="4">
        <v>-2.5078</v>
      </c>
      <c r="I107" s="13">
        <f>(D107*SQRT(5)+E107*SQRT(4)+F107*SQRT(3)+G107*SQRT(2)+H107)/8.382</f>
        <v>-0.45467160126595424</v>
      </c>
      <c r="J107" s="12">
        <f>(COUNT(I$2:I$310)-RANK(I107,I$2:I$310))/COUNT(I$2:I$310)*100</f>
        <v>65.472312703583057</v>
      </c>
    </row>
    <row r="108" spans="1:10" x14ac:dyDescent="0.25">
      <c r="A108" s="10" t="s">
        <v>3</v>
      </c>
      <c r="B108" s="4">
        <v>22.14</v>
      </c>
      <c r="C108" s="6">
        <v>36062604</v>
      </c>
      <c r="D108" s="4">
        <v>-13.346399999999999</v>
      </c>
      <c r="E108" s="4">
        <v>-4.569</v>
      </c>
      <c r="F108" s="4">
        <v>12.1013</v>
      </c>
      <c r="G108" s="4">
        <v>6.2889999999999997</v>
      </c>
      <c r="H108" s="4">
        <v>4.4340000000000002</v>
      </c>
      <c r="I108" s="13">
        <f>(D108*SQRT(5)+E108*SQRT(4)+F108*SQRT(3)+G108*SQRT(2)+H108)/8.382</f>
        <v>-0.55993821564132018</v>
      </c>
      <c r="J108" s="12">
        <f>(COUNT(I$2:I$310)-RANK(I108,I$2:I$310))/COUNT(I$2:I$310)*100</f>
        <v>65.146579804560261</v>
      </c>
    </row>
    <row r="109" spans="1:10" x14ac:dyDescent="0.25">
      <c r="A109" s="10" t="s">
        <v>31</v>
      </c>
      <c r="B109" s="4">
        <v>22.85</v>
      </c>
      <c r="C109" s="6">
        <v>254692064</v>
      </c>
      <c r="D109" s="4">
        <v>-4.1928999999999998</v>
      </c>
      <c r="E109" s="4">
        <v>-13.0517</v>
      </c>
      <c r="F109" s="4">
        <v>7.0258000000000003</v>
      </c>
      <c r="G109" s="4">
        <v>12.0098</v>
      </c>
      <c r="H109" s="4">
        <v>1.151</v>
      </c>
      <c r="I109" s="13">
        <f>(D109*SQRT(5)+E109*SQRT(4)+F109*SQRT(3)+G109*SQRT(2)+H109)/8.382</f>
        <v>-0.61734011186507354</v>
      </c>
      <c r="J109" s="12">
        <f>(COUNT(I$2:I$310)-RANK(I109,I$2:I$310))/COUNT(I$2:I$310)*100</f>
        <v>64.820846905537451</v>
      </c>
    </row>
    <row r="110" spans="1:10" x14ac:dyDescent="0.25">
      <c r="A110" s="10" t="s">
        <v>97</v>
      </c>
      <c r="B110" s="4">
        <v>30.03</v>
      </c>
      <c r="C110" s="6">
        <v>95733504</v>
      </c>
      <c r="D110" s="4">
        <v>-11.4199</v>
      </c>
      <c r="E110" s="4">
        <v>-5.5018000000000002</v>
      </c>
      <c r="F110" s="4">
        <v>6.2545999999999999</v>
      </c>
      <c r="G110" s="4">
        <v>10.8001</v>
      </c>
      <c r="H110" s="4">
        <v>4.3160999999999996</v>
      </c>
      <c r="I110" s="13">
        <f>(D110*SQRT(5)+E110*SQRT(4)+F110*SQRT(3)+G110*SQRT(2)+H110)/8.382</f>
        <v>-0.72968740398996523</v>
      </c>
      <c r="J110" s="12">
        <f>(COUNT(I$2:I$310)-RANK(I110,I$2:I$310))/COUNT(I$2:I$310)*100</f>
        <v>64.495114006514655</v>
      </c>
    </row>
    <row r="111" spans="1:10" x14ac:dyDescent="0.25">
      <c r="A111" s="10" t="s">
        <v>253</v>
      </c>
      <c r="B111" s="4">
        <v>48.5</v>
      </c>
      <c r="C111" s="6">
        <v>1123073.125</v>
      </c>
      <c r="D111" s="4">
        <v>-7.5564999999999998</v>
      </c>
      <c r="E111" s="4">
        <v>-4.6600000000000003E-2</v>
      </c>
      <c r="F111" s="4">
        <v>1.6193</v>
      </c>
      <c r="G111" s="4">
        <v>14.3217</v>
      </c>
      <c r="H111" s="4">
        <v>-13.593400000000001</v>
      </c>
      <c r="I111" s="13">
        <f>(D111*SQRT(5)+E111*SQRT(4)+F111*SQRT(3)+G111*SQRT(2)+H111)/8.382</f>
        <v>-0.89773269184468141</v>
      </c>
      <c r="J111" s="12">
        <f>(COUNT(I$2:I$310)-RANK(I111,I$2:I$310))/COUNT(I$2:I$310)*100</f>
        <v>64.169381107491859</v>
      </c>
    </row>
    <row r="112" spans="1:10" x14ac:dyDescent="0.25">
      <c r="A112" s="10" t="s">
        <v>44</v>
      </c>
      <c r="B112" s="4">
        <v>13.03</v>
      </c>
      <c r="C112" s="6">
        <v>86996664</v>
      </c>
      <c r="D112" s="4">
        <v>1.9554</v>
      </c>
      <c r="E112" s="4">
        <v>-6.7755999999999998</v>
      </c>
      <c r="F112" s="4">
        <v>0.43819999999999998</v>
      </c>
      <c r="G112" s="4">
        <v>0.36349999999999999</v>
      </c>
      <c r="H112" s="4">
        <v>-1.3626</v>
      </c>
      <c r="I112" s="13">
        <f>(D112*SQRT(5)+E112*SQRT(4)+F112*SQRT(3)+G112*SQRT(2)+H112)/8.382</f>
        <v>-1.1057434243614421</v>
      </c>
      <c r="J112" s="12">
        <f>(COUNT(I$2:I$310)-RANK(I112,I$2:I$310))/COUNT(I$2:I$310)*100</f>
        <v>63.843648208469048</v>
      </c>
    </row>
    <row r="113" spans="1:10" x14ac:dyDescent="0.25">
      <c r="A113" s="10" t="s">
        <v>181</v>
      </c>
      <c r="B113" s="4">
        <v>36.5</v>
      </c>
      <c r="C113" s="6">
        <v>78653120</v>
      </c>
      <c r="D113" s="4">
        <v>-1.4046000000000001</v>
      </c>
      <c r="E113" s="4">
        <v>-4.3501000000000003</v>
      </c>
      <c r="F113" s="4">
        <v>0.60640000000000005</v>
      </c>
      <c r="G113" s="4">
        <v>6.4139999999999997</v>
      </c>
      <c r="H113" s="4">
        <v>-8.8412000000000006</v>
      </c>
      <c r="I113" s="13">
        <f>(D113*SQRT(5)+E113*SQRT(4)+F113*SQRT(3)+G113*SQRT(2)+H113)/8.382</f>
        <v>-1.2599737153931529</v>
      </c>
      <c r="J113" s="12">
        <f>(COUNT(I$2:I$310)-RANK(I113,I$2:I$310))/COUNT(I$2:I$310)*100</f>
        <v>63.517915309446252</v>
      </c>
    </row>
    <row r="114" spans="1:10" x14ac:dyDescent="0.25">
      <c r="A114" s="10" t="s">
        <v>212</v>
      </c>
      <c r="B114" s="4">
        <v>14.62</v>
      </c>
      <c r="C114" s="6">
        <v>15559346</v>
      </c>
      <c r="D114" s="4">
        <v>-14.8925</v>
      </c>
      <c r="E114" s="4">
        <v>-4.3297999999999996</v>
      </c>
      <c r="F114" s="4">
        <v>5.8128000000000002</v>
      </c>
      <c r="G114" s="4">
        <v>11.482799999999999</v>
      </c>
      <c r="H114" s="4">
        <v>3.7614999999999998</v>
      </c>
      <c r="I114" s="13">
        <f>(D114*SQRT(5)+E114*SQRT(4)+F114*SQRT(3)+G114*SQRT(2)+H114)/8.382</f>
        <v>-1.418700301438973</v>
      </c>
      <c r="J114" s="12">
        <f>(COUNT(I$2:I$310)-RANK(I114,I$2:I$310))/COUNT(I$2:I$310)*100</f>
        <v>63.192182410423449</v>
      </c>
    </row>
    <row r="115" spans="1:10" x14ac:dyDescent="0.25">
      <c r="A115" s="10" t="s">
        <v>51</v>
      </c>
      <c r="B115" s="4">
        <v>16.54</v>
      </c>
      <c r="C115" s="6">
        <v>75999016</v>
      </c>
      <c r="D115" s="4">
        <v>-9.7304999999999993</v>
      </c>
      <c r="E115" s="4">
        <v>-4.1589</v>
      </c>
      <c r="F115" s="4">
        <v>-1.8241000000000001</v>
      </c>
      <c r="G115" s="4">
        <v>6.4349999999999996</v>
      </c>
      <c r="H115" s="4">
        <v>8.7443000000000008</v>
      </c>
      <c r="I115" s="13">
        <f>(D115*SQRT(5)+E115*SQRT(4)+F115*SQRT(3)+G115*SQRT(2)+H115)/8.382</f>
        <v>-1.8361404270194734</v>
      </c>
      <c r="J115" s="12">
        <f>(COUNT(I$2:I$310)-RANK(I115,I$2:I$310))/COUNT(I$2:I$310)*100</f>
        <v>62.866449511400646</v>
      </c>
    </row>
    <row r="116" spans="1:10" x14ac:dyDescent="0.25">
      <c r="A116" s="10" t="s">
        <v>89</v>
      </c>
      <c r="B116" s="4">
        <v>69.5</v>
      </c>
      <c r="C116" s="6">
        <v>384319360</v>
      </c>
      <c r="D116" s="4">
        <v>-13.921200000000001</v>
      </c>
      <c r="E116" s="4">
        <v>-11.125299999999999</v>
      </c>
      <c r="F116" s="4">
        <v>4.8582000000000001</v>
      </c>
      <c r="G116" s="4">
        <v>8.5090000000000003</v>
      </c>
      <c r="H116" s="4">
        <v>17.161200000000001</v>
      </c>
      <c r="I116" s="13">
        <f>(D116*SQRT(5)+E116*SQRT(4)+F116*SQRT(3)+G116*SQRT(2)+H116)/8.382</f>
        <v>-1.8814074317354197</v>
      </c>
      <c r="J116" s="12">
        <f>(COUNT(I$2:I$310)-RANK(I116,I$2:I$310))/COUNT(I$2:I$310)*100</f>
        <v>62.540716612377842</v>
      </c>
    </row>
    <row r="117" spans="1:10" x14ac:dyDescent="0.25">
      <c r="A117" s="10" t="s">
        <v>42</v>
      </c>
      <c r="B117" s="4">
        <v>2.2799999999999998</v>
      </c>
      <c r="C117" s="6">
        <v>58784004</v>
      </c>
      <c r="D117" s="4">
        <v>-17.295300000000001</v>
      </c>
      <c r="E117" s="4">
        <v>-1.1661999999999999</v>
      </c>
      <c r="F117" s="4">
        <v>0.92779999999999996</v>
      </c>
      <c r="G117" s="4">
        <v>13.9344</v>
      </c>
      <c r="H117" s="4">
        <v>3.8961000000000001</v>
      </c>
      <c r="I117" s="13">
        <f>(D117*SQRT(5)+E117*SQRT(4)+F117*SQRT(3)+G117*SQRT(2)+H117)/8.382</f>
        <v>-1.8845803255139644</v>
      </c>
      <c r="J117" s="12">
        <f>(COUNT(I$2:I$310)-RANK(I117,I$2:I$310))/COUNT(I$2:I$310)*100</f>
        <v>62.214983713355053</v>
      </c>
    </row>
    <row r="118" spans="1:10" x14ac:dyDescent="0.25">
      <c r="A118" s="10" t="s">
        <v>9</v>
      </c>
      <c r="B118" s="4">
        <v>79.08</v>
      </c>
      <c r="C118" s="6">
        <v>81876248</v>
      </c>
      <c r="D118" s="4">
        <v>-14.4063</v>
      </c>
      <c r="E118" s="4">
        <v>-9.6641999999999992</v>
      </c>
      <c r="F118" s="4">
        <v>1.5539000000000001</v>
      </c>
      <c r="G118" s="4">
        <v>15.953099999999999</v>
      </c>
      <c r="H118" s="4">
        <v>5.2995999999999999</v>
      </c>
      <c r="I118" s="13">
        <f>(D118*SQRT(5)+E118*SQRT(4)+F118*SQRT(3)+G118*SQRT(2)+H118)/8.382</f>
        <v>-2.5041448308851968</v>
      </c>
      <c r="J118" s="12">
        <f>(COUNT(I$2:I$310)-RANK(I118,I$2:I$310))/COUNT(I$2:I$310)*100</f>
        <v>61.88925081433225</v>
      </c>
    </row>
    <row r="119" spans="1:10" x14ac:dyDescent="0.25">
      <c r="A119" s="10" t="s">
        <v>93</v>
      </c>
      <c r="B119" s="4">
        <v>12.05</v>
      </c>
      <c r="C119" s="6">
        <v>16149877</v>
      </c>
      <c r="D119" s="4">
        <v>-20.478400000000001</v>
      </c>
      <c r="E119" s="4">
        <v>-12.509499999999999</v>
      </c>
      <c r="F119" s="4">
        <v>5.1623999999999999</v>
      </c>
      <c r="G119" s="4">
        <v>16.031099999999999</v>
      </c>
      <c r="H119" s="4">
        <v>18.0215</v>
      </c>
      <c r="I119" s="13">
        <f>(D119*SQRT(5)+E119*SQRT(4)+F119*SQRT(3)+G119*SQRT(2)+H119)/8.382</f>
        <v>-2.5263250228679075</v>
      </c>
      <c r="J119" s="12">
        <f>(COUNT(I$2:I$310)-RANK(I119,I$2:I$310))/COUNT(I$2:I$310)*100</f>
        <v>61.563517915309454</v>
      </c>
    </row>
    <row r="120" spans="1:10" x14ac:dyDescent="0.25">
      <c r="A120" s="10" t="s">
        <v>128</v>
      </c>
      <c r="B120" s="4">
        <v>6.31</v>
      </c>
      <c r="C120" s="6">
        <v>2500913.5</v>
      </c>
      <c r="D120" s="4">
        <v>-26.456900000000001</v>
      </c>
      <c r="E120" s="4">
        <v>-18.4754</v>
      </c>
      <c r="F120" s="4">
        <v>13.4892</v>
      </c>
      <c r="G120" s="4">
        <v>28.513200000000001</v>
      </c>
      <c r="H120" s="4">
        <v>10.122199999999999</v>
      </c>
      <c r="I120" s="13">
        <f>(D120*SQRT(5)+E120*SQRT(4)+F120*SQRT(3)+G120*SQRT(2)+H120)/8.382</f>
        <v>-2.6604978494153619</v>
      </c>
      <c r="J120" s="12">
        <f>(COUNT(I$2:I$310)-RANK(I120,I$2:I$310))/COUNT(I$2:I$310)*100</f>
        <v>61.237785016286651</v>
      </c>
    </row>
    <row r="121" spans="1:10" x14ac:dyDescent="0.25">
      <c r="A121" s="10" t="s">
        <v>208</v>
      </c>
      <c r="B121" s="4">
        <v>20.399999999999999</v>
      </c>
      <c r="C121" s="6">
        <v>11978956</v>
      </c>
      <c r="D121" s="4">
        <v>-6.1239999999999997</v>
      </c>
      <c r="E121" s="4">
        <v>1.4378</v>
      </c>
      <c r="F121" s="4">
        <v>-8.1283999999999992</v>
      </c>
      <c r="G121" s="4">
        <v>1.9373</v>
      </c>
      <c r="H121" s="4">
        <v>-0.38729999999999998</v>
      </c>
      <c r="I121" s="13">
        <f>(D121*SQRT(5)+E121*SQRT(4)+F121*SQRT(3)+G121*SQRT(2)+H121)/8.382</f>
        <v>-2.6896237346774248</v>
      </c>
      <c r="J121" s="12">
        <f>(COUNT(I$2:I$310)-RANK(I121,I$2:I$310))/COUNT(I$2:I$310)*100</f>
        <v>60.912052117263848</v>
      </c>
    </row>
    <row r="122" spans="1:10" x14ac:dyDescent="0.25">
      <c r="A122" s="10" t="s">
        <v>305</v>
      </c>
      <c r="B122" s="4">
        <v>105.8</v>
      </c>
      <c r="C122" s="6">
        <v>1307117.5</v>
      </c>
      <c r="D122" s="4">
        <v>-9.8422999999999998</v>
      </c>
      <c r="E122" s="4">
        <v>-5.0439999999999996</v>
      </c>
      <c r="F122" s="4">
        <v>1.409</v>
      </c>
      <c r="G122" s="4">
        <v>3.9293</v>
      </c>
      <c r="H122" s="4">
        <v>1.341</v>
      </c>
      <c r="I122" s="13">
        <f>(D122*SQRT(5)+E122*SQRT(4)+F122*SQRT(3)+G122*SQRT(2)+H122)/8.382</f>
        <v>-2.7150707368705596</v>
      </c>
      <c r="J122" s="12">
        <f>(COUNT(I$2:I$310)-RANK(I122,I$2:I$310))/COUNT(I$2:I$310)*100</f>
        <v>60.586319218241044</v>
      </c>
    </row>
    <row r="123" spans="1:10" x14ac:dyDescent="0.25">
      <c r="A123" s="10" t="s">
        <v>92</v>
      </c>
      <c r="B123" s="4">
        <v>8.9</v>
      </c>
      <c r="C123" s="6">
        <v>14002088</v>
      </c>
      <c r="D123" s="4">
        <v>-15.914</v>
      </c>
      <c r="E123" s="4">
        <v>-3.7751000000000001</v>
      </c>
      <c r="F123" s="4">
        <v>2.6038000000000001</v>
      </c>
      <c r="G123" s="4">
        <v>6.8391999999999999</v>
      </c>
      <c r="H123" s="4">
        <v>5.7007000000000003</v>
      </c>
      <c r="I123" s="13">
        <f>(D123*SQRT(5)+E123*SQRT(4)+F123*SQRT(3)+G123*SQRT(2)+H123)/8.382</f>
        <v>-2.7740733125031887</v>
      </c>
      <c r="J123" s="12">
        <f>(COUNT(I$2:I$310)-RANK(I123,I$2:I$310))/COUNT(I$2:I$310)*100</f>
        <v>60.260586319218248</v>
      </c>
    </row>
    <row r="124" spans="1:10" x14ac:dyDescent="0.25">
      <c r="A124" s="10" t="s">
        <v>279</v>
      </c>
      <c r="B124" s="4">
        <v>65</v>
      </c>
      <c r="C124" s="6">
        <v>565450.5</v>
      </c>
      <c r="D124" s="4">
        <v>-2.6415999999999999</v>
      </c>
      <c r="E124" s="4">
        <v>-1.9218999999999999</v>
      </c>
      <c r="F124" s="4">
        <v>-2.5855000000000001</v>
      </c>
      <c r="G124" s="4">
        <v>-3.5436999999999999</v>
      </c>
      <c r="H124" s="4">
        <v>-4.4118000000000004</v>
      </c>
      <c r="I124" s="13">
        <f>(D124*SQRT(5)+E124*SQRT(4)+F124*SQRT(3)+G124*SQRT(2)+H124)/8.382</f>
        <v>-2.8217803785867712</v>
      </c>
      <c r="J124" s="12">
        <f>(COUNT(I$2:I$310)-RANK(I124,I$2:I$310))/COUNT(I$2:I$310)*100</f>
        <v>59.934853420195445</v>
      </c>
    </row>
    <row r="125" spans="1:10" x14ac:dyDescent="0.25">
      <c r="A125" s="10" t="s">
        <v>94</v>
      </c>
      <c r="B125" s="4">
        <v>12.4</v>
      </c>
      <c r="C125" s="6">
        <v>323146720</v>
      </c>
      <c r="D125" s="4">
        <v>-16.404499999999999</v>
      </c>
      <c r="E125" s="4">
        <v>-14.209199999999999</v>
      </c>
      <c r="F125" s="4">
        <v>4.5101000000000004</v>
      </c>
      <c r="G125" s="4">
        <v>8.7234999999999996</v>
      </c>
      <c r="H125" s="4">
        <v>20.271599999999999</v>
      </c>
      <c r="I125" s="13">
        <f>(D125*SQRT(5)+E125*SQRT(4)+F125*SQRT(3)+G125*SQRT(2)+H125)/8.382</f>
        <v>-2.9443763753659278</v>
      </c>
      <c r="J125" s="12">
        <f>(COUNT(I$2:I$310)-RANK(I125,I$2:I$310))/COUNT(I$2:I$310)*100</f>
        <v>59.609120521172642</v>
      </c>
    </row>
    <row r="126" spans="1:10" x14ac:dyDescent="0.25">
      <c r="A126" s="10" t="s">
        <v>247</v>
      </c>
      <c r="B126" s="4">
        <v>16.03</v>
      </c>
      <c r="C126" s="6">
        <v>13558370</v>
      </c>
      <c r="D126" s="4">
        <v>-8.5585000000000004</v>
      </c>
      <c r="E126" s="4">
        <v>-7.0380000000000003</v>
      </c>
      <c r="F126" s="4">
        <v>-2.0388999999999999</v>
      </c>
      <c r="G126" s="4">
        <v>7.8734999999999999</v>
      </c>
      <c r="H126" s="4">
        <v>0.75419999999999998</v>
      </c>
      <c r="I126" s="13">
        <f>(D126*SQRT(5)+E126*SQRT(4)+F126*SQRT(3)+G126*SQRT(2)+H126)/8.382</f>
        <v>-2.9653848357957009</v>
      </c>
      <c r="J126" s="12">
        <f>(COUNT(I$2:I$310)-RANK(I126,I$2:I$310))/COUNT(I$2:I$310)*100</f>
        <v>59.283387622149839</v>
      </c>
    </row>
    <row r="127" spans="1:10" x14ac:dyDescent="0.25">
      <c r="A127" s="10" t="s">
        <v>46</v>
      </c>
      <c r="B127" s="4">
        <v>54.5</v>
      </c>
      <c r="C127" s="6">
        <v>410651.28129999997</v>
      </c>
      <c r="D127" s="4">
        <v>-7.5263999999999998</v>
      </c>
      <c r="E127" s="4">
        <v>-2.0104000000000002</v>
      </c>
      <c r="F127" s="4">
        <v>3.4335</v>
      </c>
      <c r="G127" s="4">
        <v>-4.3692000000000002</v>
      </c>
      <c r="H127" s="4">
        <v>-4.1167999999999996</v>
      </c>
      <c r="I127" s="13">
        <f>(D127*SQRT(5)+E127*SQRT(4)+F127*SQRT(3)+G127*SQRT(2)+H127)/8.382</f>
        <v>-3.0063382814110242</v>
      </c>
      <c r="J127" s="12">
        <f>(COUNT(I$2:I$310)-RANK(I127,I$2:I$310))/COUNT(I$2:I$310)*100</f>
        <v>58.957654723127042</v>
      </c>
    </row>
    <row r="128" spans="1:10" x14ac:dyDescent="0.25">
      <c r="A128" s="10" t="s">
        <v>41</v>
      </c>
      <c r="B128" s="4">
        <v>23.02</v>
      </c>
      <c r="C128" s="6">
        <v>48869404</v>
      </c>
      <c r="D128" s="4">
        <v>-2.4575999999999998</v>
      </c>
      <c r="E128" s="4">
        <v>-3.9232</v>
      </c>
      <c r="F128" s="4">
        <v>-9.0478000000000005</v>
      </c>
      <c r="G128" s="4">
        <v>-3.9232</v>
      </c>
      <c r="H128" s="4">
        <v>8.3803999999999998</v>
      </c>
      <c r="I128" s="13">
        <f>(D128*SQRT(5)+E128*SQRT(4)+F128*SQRT(3)+G128*SQRT(2)+H128)/8.382</f>
        <v>-3.1234612987505721</v>
      </c>
      <c r="J128" s="12">
        <f>(COUNT(I$2:I$310)-RANK(I128,I$2:I$310))/COUNT(I$2:I$310)*100</f>
        <v>58.631921824104239</v>
      </c>
    </row>
    <row r="129" spans="1:10" x14ac:dyDescent="0.25">
      <c r="A129" s="10" t="s">
        <v>83</v>
      </c>
      <c r="B129" s="4">
        <v>19.79</v>
      </c>
      <c r="C129" s="6">
        <v>41259440</v>
      </c>
      <c r="D129" s="4">
        <v>-16.823899999999998</v>
      </c>
      <c r="E129" s="4">
        <v>-11.8444</v>
      </c>
      <c r="F129" s="4">
        <v>4.5167000000000002</v>
      </c>
      <c r="G129" s="4">
        <v>11.1806</v>
      </c>
      <c r="H129" s="4">
        <v>11.430199999999999</v>
      </c>
      <c r="I129" s="13">
        <f>(D129*SQRT(5)+E129*SQRT(4)+F129*SQRT(3)+G129*SQRT(2)+H129)/8.382</f>
        <v>-3.1308845154669211</v>
      </c>
      <c r="J129" s="12">
        <f>(COUNT(I$2:I$310)-RANK(I129,I$2:I$310))/COUNT(I$2:I$310)*100</f>
        <v>58.306188925081436</v>
      </c>
    </row>
    <row r="130" spans="1:10" x14ac:dyDescent="0.25">
      <c r="A130" s="10" t="s">
        <v>66</v>
      </c>
      <c r="B130" s="4">
        <v>35.43</v>
      </c>
      <c r="C130" s="6">
        <v>159604880</v>
      </c>
      <c r="D130" s="4">
        <v>-8.7561</v>
      </c>
      <c r="E130" s="4">
        <v>-10.0076</v>
      </c>
      <c r="F130" s="4">
        <v>-2.5844999999999998</v>
      </c>
      <c r="G130" s="4">
        <v>7.6246</v>
      </c>
      <c r="H130" s="4">
        <v>6.0777999999999999</v>
      </c>
      <c r="I130" s="13">
        <f>(D130*SQRT(5)+E130*SQRT(4)+F130*SQRT(3)+G130*SQRT(2)+H130)/8.382</f>
        <v>-3.2462786211259576</v>
      </c>
      <c r="J130" s="12">
        <f>(COUNT(I$2:I$310)-RANK(I130,I$2:I$310))/COUNT(I$2:I$310)*100</f>
        <v>57.980456026058633</v>
      </c>
    </row>
    <row r="131" spans="1:10" x14ac:dyDescent="0.25">
      <c r="A131" s="10" t="s">
        <v>32</v>
      </c>
      <c r="B131" s="4">
        <v>50</v>
      </c>
      <c r="C131" s="6">
        <v>206566656</v>
      </c>
      <c r="D131" s="4">
        <v>-9.7459000000000007</v>
      </c>
      <c r="E131" s="4">
        <v>-1.6895</v>
      </c>
      <c r="F131" s="4">
        <v>-0.80920000000000003</v>
      </c>
      <c r="G131" s="4">
        <v>8.2357999999999993</v>
      </c>
      <c r="H131" s="4">
        <v>-12.7247</v>
      </c>
      <c r="I131" s="13">
        <f>(D131*SQRT(5)+E131*SQRT(4)+F131*SQRT(3)+G131*SQRT(2)+H131)/8.382</f>
        <v>-3.2988058170374144</v>
      </c>
      <c r="J131" s="12">
        <f>(COUNT(I$2:I$310)-RANK(I131,I$2:I$310))/COUNT(I$2:I$310)*100</f>
        <v>57.654723127035837</v>
      </c>
    </row>
    <row r="132" spans="1:10" x14ac:dyDescent="0.25">
      <c r="A132" s="10" t="s">
        <v>238</v>
      </c>
      <c r="B132" s="4">
        <v>68.599999999999994</v>
      </c>
      <c r="C132" s="6">
        <v>34828716</v>
      </c>
      <c r="D132" s="4">
        <v>5.4843000000000002</v>
      </c>
      <c r="E132" s="4">
        <v>3.8102</v>
      </c>
      <c r="F132" s="4">
        <v>-8.5353999999999992</v>
      </c>
      <c r="G132" s="4">
        <v>-13.263400000000001</v>
      </c>
      <c r="H132" s="4">
        <v>-14.570399999999999</v>
      </c>
      <c r="I132" s="13">
        <f>(D132*SQRT(5)+E132*SQRT(4)+F132*SQRT(3)+G132*SQRT(2)+H132)/8.382</f>
        <v>-3.36766392473164</v>
      </c>
      <c r="J132" s="12">
        <f>(COUNT(I$2:I$310)-RANK(I132,I$2:I$310))/COUNT(I$2:I$310)*100</f>
        <v>57.328990228013033</v>
      </c>
    </row>
    <row r="133" spans="1:10" x14ac:dyDescent="0.25">
      <c r="A133" s="10" t="s">
        <v>303</v>
      </c>
      <c r="B133" s="4">
        <v>15.22</v>
      </c>
      <c r="C133" s="6">
        <v>49451092</v>
      </c>
      <c r="D133" s="4">
        <v>-14.4063</v>
      </c>
      <c r="E133" s="4">
        <v>-0.73050000000000004</v>
      </c>
      <c r="F133" s="4">
        <v>6.0850999999999997</v>
      </c>
      <c r="G133" s="4">
        <v>-3.1648999999999998</v>
      </c>
      <c r="H133" s="4">
        <v>-0.65269999999999995</v>
      </c>
      <c r="I133" s="13">
        <f>(D133*SQRT(5)+E133*SQRT(4)+F133*SQRT(3)+G133*SQRT(2)+H133)/8.382</f>
        <v>-3.3719050630723517</v>
      </c>
      <c r="J133" s="12">
        <f>(COUNT(I$2:I$310)-RANK(I133,I$2:I$310))/COUNT(I$2:I$310)*100</f>
        <v>57.00325732899023</v>
      </c>
    </row>
    <row r="134" spans="1:10" x14ac:dyDescent="0.25">
      <c r="A134" s="10" t="s">
        <v>35</v>
      </c>
      <c r="B134" s="4">
        <v>10.78</v>
      </c>
      <c r="C134" s="6">
        <v>21883396</v>
      </c>
      <c r="D134" s="4">
        <v>-9.8763000000000005</v>
      </c>
      <c r="E134" s="4">
        <v>-10.4217</v>
      </c>
      <c r="F134" s="4">
        <v>-3.8883000000000001</v>
      </c>
      <c r="G134" s="4">
        <v>5.6764000000000001</v>
      </c>
      <c r="H134" s="4">
        <v>12.291700000000001</v>
      </c>
      <c r="I134" s="13">
        <f>(D134*SQRT(5)+E134*SQRT(4)+F134*SQRT(3)+G134*SQRT(2)+H134)/8.382</f>
        <v>-3.5007002452632561</v>
      </c>
      <c r="J134" s="12">
        <f>(COUNT(I$2:I$310)-RANK(I134,I$2:I$310))/COUNT(I$2:I$310)*100</f>
        <v>56.677524429967427</v>
      </c>
    </row>
    <row r="135" spans="1:10" x14ac:dyDescent="0.25">
      <c r="A135" s="10" t="s">
        <v>182</v>
      </c>
      <c r="B135" s="4">
        <v>11.36</v>
      </c>
      <c r="C135" s="6">
        <v>6418221.5</v>
      </c>
      <c r="D135" s="4">
        <v>-19.2791</v>
      </c>
      <c r="E135" s="4">
        <v>-7.3011999999999997</v>
      </c>
      <c r="F135" s="4">
        <v>2.6307999999999998</v>
      </c>
      <c r="G135" s="4">
        <v>10.1843</v>
      </c>
      <c r="H135" s="4">
        <v>9.2308000000000003</v>
      </c>
      <c r="I135" s="13">
        <f>(D135*SQRT(5)+E135*SQRT(4)+F135*SQRT(3)+G135*SQRT(2)+H135)/8.382</f>
        <v>-3.5220142802657697</v>
      </c>
      <c r="J135" s="12">
        <f>(COUNT(I$2:I$310)-RANK(I135,I$2:I$310))/COUNT(I$2:I$310)*100</f>
        <v>56.351791530944631</v>
      </c>
    </row>
    <row r="136" spans="1:10" x14ac:dyDescent="0.25">
      <c r="A136" s="10" t="s">
        <v>27</v>
      </c>
      <c r="B136" s="4">
        <v>23.46</v>
      </c>
      <c r="C136" s="6">
        <v>311752160</v>
      </c>
      <c r="D136" s="4">
        <v>-18.932099999999998</v>
      </c>
      <c r="E136" s="4">
        <v>-11.7408</v>
      </c>
      <c r="F136" s="4">
        <v>3.8593999999999999</v>
      </c>
      <c r="G136" s="4">
        <v>11.435</v>
      </c>
      <c r="H136" s="4">
        <v>13.2189</v>
      </c>
      <c r="I136" s="13">
        <f>(D136*SQRT(5)+E136*SQRT(4)+F136*SQRT(3)+G136*SQRT(2)+H136)/8.382</f>
        <v>-3.5480736798325094</v>
      </c>
      <c r="J136" s="12">
        <f>(COUNT(I$2:I$310)-RANK(I136,I$2:I$310))/COUNT(I$2:I$310)*100</f>
        <v>56.026058631921828</v>
      </c>
    </row>
    <row r="137" spans="1:10" x14ac:dyDescent="0.25">
      <c r="A137" s="10" t="s">
        <v>266</v>
      </c>
      <c r="B137" s="4">
        <v>8.77</v>
      </c>
      <c r="C137" s="6">
        <v>566144.9375</v>
      </c>
      <c r="D137" s="4">
        <v>-14.771599999999999</v>
      </c>
      <c r="E137" s="4">
        <v>-3.9430000000000001</v>
      </c>
      <c r="F137" s="4">
        <v>3.1764999999999999</v>
      </c>
      <c r="G137" s="4">
        <v>8.9441000000000006</v>
      </c>
      <c r="H137" s="4">
        <v>-7.1958000000000002</v>
      </c>
      <c r="I137" s="13">
        <f>(D137*SQRT(5)+E137*SQRT(4)+F137*SQRT(3)+G137*SQRT(2)+H137)/8.382</f>
        <v>-3.5744899574054116</v>
      </c>
      <c r="J137" s="12">
        <f>(COUNT(I$2:I$310)-RANK(I137,I$2:I$310))/COUNT(I$2:I$310)*100</f>
        <v>55.700325732899024</v>
      </c>
    </row>
    <row r="138" spans="1:10" x14ac:dyDescent="0.25">
      <c r="A138" s="10" t="s">
        <v>313</v>
      </c>
      <c r="B138" s="4">
        <v>6.38</v>
      </c>
      <c r="C138" s="6">
        <v>56310764</v>
      </c>
      <c r="D138" s="4">
        <v>-10.805300000000001</v>
      </c>
      <c r="E138" s="4">
        <v>-10.3063</v>
      </c>
      <c r="F138" s="4">
        <v>-3.4588000000000001</v>
      </c>
      <c r="G138" s="4">
        <v>10.5472</v>
      </c>
      <c r="H138" s="4">
        <v>5.7964000000000002</v>
      </c>
      <c r="I138" s="13">
        <f>(D138*SQRT(5)+E138*SQRT(4)+F138*SQRT(3)+G138*SQRT(2)+H138)/8.382</f>
        <v>-3.5853506759050591</v>
      </c>
      <c r="J138" s="12">
        <f>(COUNT(I$2:I$310)-RANK(I138,I$2:I$310))/COUNT(I$2:I$310)*100</f>
        <v>55.374592833876221</v>
      </c>
    </row>
    <row r="139" spans="1:10" x14ac:dyDescent="0.25">
      <c r="A139" s="10" t="s">
        <v>80</v>
      </c>
      <c r="B139" s="4">
        <v>21.46</v>
      </c>
      <c r="C139" s="6">
        <v>42523968</v>
      </c>
      <c r="D139" s="4">
        <v>-23.247499999999999</v>
      </c>
      <c r="E139" s="4">
        <v>-12.5509</v>
      </c>
      <c r="F139" s="4">
        <v>9.7136999999999993</v>
      </c>
      <c r="G139" s="4">
        <v>17.075800000000001</v>
      </c>
      <c r="H139" s="4">
        <v>5.7142999999999997</v>
      </c>
      <c r="I139" s="13">
        <f>(D139*SQRT(5)+E139*SQRT(4)+F139*SQRT(3)+G139*SQRT(2)+H139)/8.382</f>
        <v>-3.6264662883648366</v>
      </c>
      <c r="J139" s="12">
        <f>(COUNT(I$2:I$310)-RANK(I139,I$2:I$310))/COUNT(I$2:I$310)*100</f>
        <v>55.048859934853425</v>
      </c>
    </row>
    <row r="140" spans="1:10" x14ac:dyDescent="0.25">
      <c r="A140" s="10" t="s">
        <v>197</v>
      </c>
      <c r="B140" s="4">
        <v>21.73</v>
      </c>
      <c r="C140" s="6">
        <v>18484066</v>
      </c>
      <c r="D140" s="4">
        <v>-9.4582999999999995</v>
      </c>
      <c r="E140" s="4">
        <v>1.5894999999999999</v>
      </c>
      <c r="F140" s="4">
        <v>0.32319999999999999</v>
      </c>
      <c r="G140" s="4">
        <v>-3.7644000000000002</v>
      </c>
      <c r="H140" s="4">
        <v>-8.6591000000000005</v>
      </c>
      <c r="I140" s="13">
        <f>(D140*SQRT(5)+E140*SQRT(4)+F140*SQRT(3)+G140*SQRT(2)+H140)/8.382</f>
        <v>-3.74533147993048</v>
      </c>
      <c r="J140" s="12">
        <f>(COUNT(I$2:I$310)-RANK(I140,I$2:I$310))/COUNT(I$2:I$310)*100</f>
        <v>54.723127035830622</v>
      </c>
    </row>
    <row r="141" spans="1:10" x14ac:dyDescent="0.25">
      <c r="A141" s="10" t="s">
        <v>259</v>
      </c>
      <c r="B141" s="4">
        <v>5.73</v>
      </c>
      <c r="C141" s="6">
        <v>584420.625</v>
      </c>
      <c r="D141" s="4">
        <v>-10.7196</v>
      </c>
      <c r="E141" s="4">
        <v>-2.1377999999999999</v>
      </c>
      <c r="F141" s="4">
        <v>2.7120000000000002</v>
      </c>
      <c r="G141" s="4">
        <v>-4.3406000000000002</v>
      </c>
      <c r="H141" s="4">
        <v>-3.6974999999999998</v>
      </c>
      <c r="I141" s="13">
        <f>(D141*SQRT(5)+E141*SQRT(4)+F141*SQRT(3)+G141*SQRT(2)+H141)/8.382</f>
        <v>-3.982828428813721</v>
      </c>
      <c r="J141" s="12">
        <f>(COUNT(I$2:I$310)-RANK(I141,I$2:I$310))/COUNT(I$2:I$310)*100</f>
        <v>54.397394136807819</v>
      </c>
    </row>
    <row r="142" spans="1:10" x14ac:dyDescent="0.25">
      <c r="A142" s="10" t="s">
        <v>275</v>
      </c>
      <c r="B142" s="4">
        <v>14.93</v>
      </c>
      <c r="C142" s="6">
        <v>342087872</v>
      </c>
      <c r="D142" s="4">
        <v>-9.3765000000000001</v>
      </c>
      <c r="E142" s="4">
        <v>-2.4495</v>
      </c>
      <c r="F142" s="4">
        <v>1.4601999999999999</v>
      </c>
      <c r="G142" s="4">
        <v>-5.4942000000000002</v>
      </c>
      <c r="H142" s="4">
        <v>-3.8014999999999999</v>
      </c>
      <c r="I142" s="13">
        <f>(D142*SQRT(5)+E142*SQRT(4)+F142*SQRT(3)+G142*SQRT(2)+H142)/8.382</f>
        <v>-4.1646173891917169</v>
      </c>
      <c r="J142" s="12">
        <f>(COUNT(I$2:I$310)-RANK(I142,I$2:I$310))/COUNT(I$2:I$310)*100</f>
        <v>54.071661237785015</v>
      </c>
    </row>
    <row r="143" spans="1:10" x14ac:dyDescent="0.25">
      <c r="A143" s="10" t="s">
        <v>269</v>
      </c>
      <c r="B143" s="4">
        <v>17.61</v>
      </c>
      <c r="C143" s="6">
        <v>1196058.5</v>
      </c>
      <c r="D143" s="4">
        <v>-10.8752</v>
      </c>
      <c r="E143" s="4">
        <v>-4.6264000000000003</v>
      </c>
      <c r="F143" s="4">
        <v>-3.2667999999999999</v>
      </c>
      <c r="G143" s="4">
        <v>-2.5865</v>
      </c>
      <c r="H143" s="4">
        <v>7.8996000000000004</v>
      </c>
      <c r="I143" s="13">
        <f>(D143*SQRT(5)+E143*SQRT(4)+F143*SQRT(3)+G143*SQRT(2)+H143)/8.382</f>
        <v>-4.1740650711226115</v>
      </c>
      <c r="J143" s="12">
        <f>(COUNT(I$2:I$310)-RANK(I143,I$2:I$310))/COUNT(I$2:I$310)*100</f>
        <v>53.745928338762219</v>
      </c>
    </row>
    <row r="144" spans="1:10" x14ac:dyDescent="0.25">
      <c r="A144" s="10" t="s">
        <v>250</v>
      </c>
      <c r="B144" s="4">
        <v>12.97</v>
      </c>
      <c r="C144" s="6">
        <v>19267158</v>
      </c>
      <c r="D144" s="4">
        <v>-23.689499999999999</v>
      </c>
      <c r="E144" s="4">
        <v>-22.376999999999999</v>
      </c>
      <c r="F144" s="4">
        <v>6.1999000000000004</v>
      </c>
      <c r="G144" s="4">
        <v>16.5319</v>
      </c>
      <c r="H144" s="4">
        <v>26.908000000000001</v>
      </c>
      <c r="I144" s="13">
        <f>(D144*SQRT(5)+E144*SQRT(4)+F144*SQRT(3)+G144*SQRT(2)+H144)/8.382</f>
        <v>-4.378328961982727</v>
      </c>
      <c r="J144" s="12">
        <f>(COUNT(I$2:I$310)-RANK(I144,I$2:I$310))/COUNT(I$2:I$310)*100</f>
        <v>53.420195439739416</v>
      </c>
    </row>
    <row r="145" spans="1:10" x14ac:dyDescent="0.25">
      <c r="A145" s="10" t="s">
        <v>314</v>
      </c>
      <c r="B145" s="4">
        <v>8.3800000000000008</v>
      </c>
      <c r="C145" s="6">
        <v>210976.89060000001</v>
      </c>
      <c r="D145" s="4">
        <v>-10.1677</v>
      </c>
      <c r="E145" s="4">
        <v>-5.7561999999999998</v>
      </c>
      <c r="F145" s="4">
        <v>-1.9252</v>
      </c>
      <c r="G145" s="4">
        <v>1.2499</v>
      </c>
      <c r="H145" s="4">
        <v>-1.1792</v>
      </c>
      <c r="I145" s="13">
        <f>(D145*SQRT(5)+E145*SQRT(4)+F145*SQRT(3)+G145*SQRT(2)+H145)/8.382</f>
        <v>-4.4135274466650065</v>
      </c>
      <c r="J145" s="12">
        <f>(COUNT(I$2:I$310)-RANK(I145,I$2:I$310))/COUNT(I$2:I$310)*100</f>
        <v>53.094462540716613</v>
      </c>
    </row>
    <row r="146" spans="1:10" x14ac:dyDescent="0.25">
      <c r="A146" s="10" t="s">
        <v>240</v>
      </c>
      <c r="B146" s="4">
        <v>142.01</v>
      </c>
      <c r="C146" s="6">
        <v>122397736</v>
      </c>
      <c r="D146" s="4">
        <v>23.112300000000001</v>
      </c>
      <c r="E146" s="4">
        <v>7.2988</v>
      </c>
      <c r="F146" s="4">
        <v>-21.324100000000001</v>
      </c>
      <c r="G146" s="4">
        <v>-28.877700000000001</v>
      </c>
      <c r="H146" s="4">
        <v>-25.547899999999998</v>
      </c>
      <c r="I146" s="13">
        <f>(D146*SQRT(5)+E146*SQRT(4)+F146*SQRT(3)+G146*SQRT(2)+H146)/8.382</f>
        <v>-4.4193850750957573</v>
      </c>
      <c r="J146" s="12">
        <f>(COUNT(I$2:I$310)-RANK(I146,I$2:I$310))/COUNT(I$2:I$310)*100</f>
        <v>52.76872964169381</v>
      </c>
    </row>
    <row r="147" spans="1:10" x14ac:dyDescent="0.25">
      <c r="A147" s="10" t="s">
        <v>119</v>
      </c>
      <c r="B147" s="4">
        <v>1.84</v>
      </c>
      <c r="C147" s="6">
        <v>603256.5625</v>
      </c>
      <c r="D147" s="4">
        <v>-34.285699999999999</v>
      </c>
      <c r="E147" s="4">
        <v>-26.4</v>
      </c>
      <c r="F147" s="4">
        <v>-5.641</v>
      </c>
      <c r="G147" s="4">
        <v>37.313400000000001</v>
      </c>
      <c r="H147" s="4">
        <v>48.387099999999997</v>
      </c>
      <c r="I147" s="13">
        <f>(D147*SQRT(5)+E147*SQRT(4)+F147*SQRT(3)+G147*SQRT(2)+H147)/8.382</f>
        <v>-4.5430014463622443</v>
      </c>
      <c r="J147" s="12">
        <f>(COUNT(I$2:I$310)-RANK(I147,I$2:I$310))/COUNT(I$2:I$310)*100</f>
        <v>52.442996742671014</v>
      </c>
    </row>
    <row r="148" spans="1:10" x14ac:dyDescent="0.25">
      <c r="A148" s="10" t="s">
        <v>246</v>
      </c>
      <c r="B148" s="4">
        <v>8.4700000000000006</v>
      </c>
      <c r="C148" s="6">
        <v>25348984</v>
      </c>
      <c r="D148" s="4">
        <v>-13.640599999999999</v>
      </c>
      <c r="E148" s="4">
        <v>-1.7491000000000001</v>
      </c>
      <c r="F148" s="4">
        <v>-2.5192999999999999</v>
      </c>
      <c r="G148" s="4">
        <v>-2.9782000000000002</v>
      </c>
      <c r="H148" s="4">
        <v>3.9264000000000001</v>
      </c>
      <c r="I148" s="13">
        <f>(D148*SQRT(5)+E148*SQRT(4)+F148*SQRT(3)+G148*SQRT(2)+H148)/8.382</f>
        <v>-4.6108894398534312</v>
      </c>
      <c r="J148" s="12">
        <f>(COUNT(I$2:I$310)-RANK(I148,I$2:I$310))/COUNT(I$2:I$310)*100</f>
        <v>52.11726384364821</v>
      </c>
    </row>
    <row r="149" spans="1:10" x14ac:dyDescent="0.25">
      <c r="A149" s="10" t="s">
        <v>122</v>
      </c>
      <c r="B149" s="4">
        <v>2.81</v>
      </c>
      <c r="C149" s="6">
        <v>4457700.5</v>
      </c>
      <c r="D149" s="4">
        <v>-34.345799999999997</v>
      </c>
      <c r="E149" s="4">
        <v>-4.7458</v>
      </c>
      <c r="F149" s="4">
        <v>2.1818</v>
      </c>
      <c r="G149" s="4">
        <v>18.5654</v>
      </c>
      <c r="H149" s="4">
        <v>17.5732</v>
      </c>
      <c r="I149" s="13">
        <f>(D149*SQRT(5)+E149*SQRT(4)+F149*SQRT(3)+G149*SQRT(2)+H149)/8.382</f>
        <v>-4.6150697469311677</v>
      </c>
      <c r="J149" s="12">
        <f>(COUNT(I$2:I$310)-RANK(I149,I$2:I$310))/COUNT(I$2:I$310)*100</f>
        <v>51.791530944625407</v>
      </c>
    </row>
    <row r="150" spans="1:10" x14ac:dyDescent="0.25">
      <c r="A150" s="10" t="s">
        <v>139</v>
      </c>
      <c r="B150" s="4">
        <v>14.76</v>
      </c>
      <c r="C150" s="6">
        <v>18546976</v>
      </c>
      <c r="D150" s="4">
        <v>0.34439999999999998</v>
      </c>
      <c r="E150" s="4">
        <v>-10.6388</v>
      </c>
      <c r="F150" s="4">
        <v>-13.513400000000001</v>
      </c>
      <c r="G150" s="4">
        <v>4.8657000000000004</v>
      </c>
      <c r="H150" s="4">
        <v>-3.0223</v>
      </c>
      <c r="I150" s="13">
        <f>(D150*SQRT(5)+E150*SQRT(4)+F150*SQRT(3)+G150*SQRT(2)+H150)/8.382</f>
        <v>-4.7786393034015235</v>
      </c>
      <c r="J150" s="12">
        <f>(COUNT(I$2:I$310)-RANK(I150,I$2:I$310))/COUNT(I$2:I$310)*100</f>
        <v>51.465798045602604</v>
      </c>
    </row>
    <row r="151" spans="1:10" x14ac:dyDescent="0.25">
      <c r="A151" s="10" t="s">
        <v>311</v>
      </c>
      <c r="B151" s="4">
        <v>3.97</v>
      </c>
      <c r="C151" s="6">
        <v>265390.9375</v>
      </c>
      <c r="D151" s="4">
        <v>-20.909700000000001</v>
      </c>
      <c r="E151" s="4">
        <v>-20.596499999999999</v>
      </c>
      <c r="F151" s="4">
        <v>5.9477000000000002</v>
      </c>
      <c r="G151" s="4">
        <v>9.9723000000000006</v>
      </c>
      <c r="H151" s="4">
        <v>22.1538</v>
      </c>
      <c r="I151" s="13">
        <f>(D151*SQRT(5)+E151*SQRT(4)+F151*SQRT(3)+G151*SQRT(2)+H151)/8.382</f>
        <v>-4.9379658903479751</v>
      </c>
      <c r="J151" s="12">
        <f>(COUNT(I$2:I$310)-RANK(I151,I$2:I$310))/COUNT(I$2:I$310)*100</f>
        <v>51.140065146579808</v>
      </c>
    </row>
    <row r="152" spans="1:10" x14ac:dyDescent="0.25">
      <c r="A152" s="10" t="s">
        <v>252</v>
      </c>
      <c r="B152" s="4">
        <v>13.93</v>
      </c>
      <c r="C152" s="6">
        <v>5628206</v>
      </c>
      <c r="D152" s="4">
        <v>-1.9014</v>
      </c>
      <c r="E152" s="4">
        <v>-2.9268000000000001</v>
      </c>
      <c r="F152" s="4">
        <v>-4.2611999999999997</v>
      </c>
      <c r="G152" s="4">
        <v>-8.9542000000000002</v>
      </c>
      <c r="H152" s="4">
        <v>-11.8354</v>
      </c>
      <c r="I152" s="13">
        <f>(D152*SQRT(5)+E152*SQRT(4)+F152*SQRT(3)+G152*SQRT(2)+H152)/8.382</f>
        <v>-5.0088792214067972</v>
      </c>
      <c r="J152" s="12">
        <f>(COUNT(I$2:I$310)-RANK(I152,I$2:I$310))/COUNT(I$2:I$310)*100</f>
        <v>50.814332247557005</v>
      </c>
    </row>
    <row r="153" spans="1:10" x14ac:dyDescent="0.25">
      <c r="A153" s="10" t="s">
        <v>192</v>
      </c>
      <c r="B153" s="4">
        <v>25.69</v>
      </c>
      <c r="C153" s="6">
        <v>87470672</v>
      </c>
      <c r="D153" s="4">
        <v>-12.5906</v>
      </c>
      <c r="E153" s="4">
        <v>-5.5058999999999996</v>
      </c>
      <c r="F153" s="4">
        <v>-2.1846999999999999</v>
      </c>
      <c r="G153" s="4">
        <v>1.8171999999999999</v>
      </c>
      <c r="H153" s="4">
        <v>-1.6839</v>
      </c>
      <c r="I153" s="13">
        <f>(D153*SQRT(5)+E153*SQRT(4)+F153*SQRT(3)+G153*SQRT(2)+H153)/8.382</f>
        <v>-5.0182820318850156</v>
      </c>
      <c r="J153" s="12">
        <f>(COUNT(I$2:I$310)-RANK(I153,I$2:I$310))/COUNT(I$2:I$310)*100</f>
        <v>50.488599348534201</v>
      </c>
    </row>
    <row r="154" spans="1:10" x14ac:dyDescent="0.25">
      <c r="A154" s="10" t="s">
        <v>137</v>
      </c>
      <c r="B154" s="4">
        <v>7.45</v>
      </c>
      <c r="C154" s="6">
        <v>3876661.75</v>
      </c>
      <c r="D154" s="4">
        <v>-24.0471</v>
      </c>
      <c r="E154" s="4">
        <v>-7.7122000000000002</v>
      </c>
      <c r="F154" s="4">
        <v>13.872400000000001</v>
      </c>
      <c r="G154" s="4">
        <v>8.4425000000000008</v>
      </c>
      <c r="H154" s="4">
        <v>-10.0242</v>
      </c>
      <c r="I154" s="13">
        <f>(D154*SQRT(5)+E154*SQRT(4)+F154*SQRT(3)+G154*SQRT(2)+H154)/8.382</f>
        <v>-5.1601468191937307</v>
      </c>
      <c r="J154" s="12">
        <f>(COUNT(I$2:I$310)-RANK(I154,I$2:I$310))/COUNT(I$2:I$310)*100</f>
        <v>50.162866449511398</v>
      </c>
    </row>
    <row r="155" spans="1:10" x14ac:dyDescent="0.25">
      <c r="A155" s="10" t="s">
        <v>67</v>
      </c>
      <c r="B155" s="4">
        <v>34.630000000000003</v>
      </c>
      <c r="C155" s="6">
        <v>66682856</v>
      </c>
      <c r="D155" s="4">
        <v>-11.3642</v>
      </c>
      <c r="E155" s="4">
        <v>-13.077299999999999</v>
      </c>
      <c r="F155" s="4">
        <v>-4.3898000000000001</v>
      </c>
      <c r="G155" s="4">
        <v>7.2468000000000004</v>
      </c>
      <c r="H155" s="4">
        <v>5.3544</v>
      </c>
      <c r="I155" s="13">
        <f>(D155*SQRT(5)+E155*SQRT(4)+F155*SQRT(3)+G155*SQRT(2)+H155)/8.382</f>
        <v>-5.1975850037179221</v>
      </c>
      <c r="J155" s="12">
        <f>(COUNT(I$2:I$310)-RANK(I155,I$2:I$310))/COUNT(I$2:I$310)*100</f>
        <v>49.837133550488602</v>
      </c>
    </row>
    <row r="156" spans="1:10" x14ac:dyDescent="0.25">
      <c r="A156" s="10" t="s">
        <v>24</v>
      </c>
      <c r="B156" s="4">
        <v>3.14</v>
      </c>
      <c r="C156" s="6">
        <v>3427504.25</v>
      </c>
      <c r="D156" s="4">
        <v>-19.301100000000002</v>
      </c>
      <c r="E156" s="4">
        <v>-13.5661</v>
      </c>
      <c r="F156" s="4">
        <v>1.0531999999999999</v>
      </c>
      <c r="G156" s="4">
        <v>16.6265</v>
      </c>
      <c r="H156" s="4">
        <v>0.64100000000000001</v>
      </c>
      <c r="I156" s="13">
        <f>(D156*SQRT(5)+E156*SQRT(4)+F156*SQRT(3)+G156*SQRT(2)+H156)/8.382</f>
        <v>-5.2865848168925549</v>
      </c>
      <c r="J156" s="12">
        <f>(COUNT(I$2:I$310)-RANK(I156,I$2:I$310))/COUNT(I$2:I$310)*100</f>
        <v>49.511400651465799</v>
      </c>
    </row>
    <row r="157" spans="1:10" x14ac:dyDescent="0.25">
      <c r="A157" s="10" t="s">
        <v>176</v>
      </c>
      <c r="B157" s="4">
        <v>33.04</v>
      </c>
      <c r="C157" s="6">
        <v>86770216</v>
      </c>
      <c r="D157" s="4">
        <v>-15.988899999999999</v>
      </c>
      <c r="E157" s="4">
        <v>-4.1319999999999997</v>
      </c>
      <c r="F157" s="4">
        <v>-3.3571</v>
      </c>
      <c r="G157" s="4">
        <v>-1.9551000000000001</v>
      </c>
      <c r="H157" s="4">
        <v>7.5023</v>
      </c>
      <c r="I157" s="13">
        <f>(D157*SQRT(5)+E157*SQRT(4)+F157*SQRT(3)+G157*SQRT(2)+H157)/8.382</f>
        <v>-5.379809590471428</v>
      </c>
      <c r="J157" s="12">
        <f>(COUNT(I$2:I$310)-RANK(I157,I$2:I$310))/COUNT(I$2:I$310)*100</f>
        <v>49.185667752442995</v>
      </c>
    </row>
    <row r="158" spans="1:10" x14ac:dyDescent="0.25">
      <c r="A158" s="10" t="s">
        <v>166</v>
      </c>
      <c r="B158" s="4">
        <v>22.7</v>
      </c>
      <c r="C158" s="6">
        <v>168155952</v>
      </c>
      <c r="D158" s="4">
        <v>-11.5954</v>
      </c>
      <c r="E158" s="4">
        <v>-8.0378000000000007</v>
      </c>
      <c r="F158" s="4">
        <v>-0.5544</v>
      </c>
      <c r="G158" s="4">
        <v>0.63029999999999997</v>
      </c>
      <c r="H158" s="4">
        <v>-4.2598000000000003</v>
      </c>
      <c r="I158" s="13">
        <f>(D158*SQRT(5)+E158*SQRT(4)+F158*SQRT(3)+G158*SQRT(2)+H158)/8.382</f>
        <v>-5.527603529665174</v>
      </c>
      <c r="J158" s="12">
        <f>(COUNT(I$2:I$310)-RANK(I158,I$2:I$310))/COUNT(I$2:I$310)*100</f>
        <v>48.859934853420192</v>
      </c>
    </row>
    <row r="159" spans="1:10" x14ac:dyDescent="0.25">
      <c r="A159" s="10" t="s">
        <v>183</v>
      </c>
      <c r="B159" s="4">
        <v>14.18</v>
      </c>
      <c r="C159" s="6">
        <v>27483350</v>
      </c>
      <c r="D159" s="4">
        <v>-33.489699999999999</v>
      </c>
      <c r="E159" s="4">
        <v>-17.317799999999998</v>
      </c>
      <c r="F159" s="4">
        <v>3.5036999999999998</v>
      </c>
      <c r="G159" s="4">
        <v>38.611899999999999</v>
      </c>
      <c r="H159" s="4">
        <v>2.2349999999999999</v>
      </c>
      <c r="I159" s="13">
        <f>(D159*SQRT(5)+E159*SQRT(4)+F159*SQRT(3)+G159*SQRT(2)+H159)/8.382</f>
        <v>-5.5609385209498825</v>
      </c>
      <c r="J159" s="12">
        <f>(COUNT(I$2:I$310)-RANK(I159,I$2:I$310))/COUNT(I$2:I$310)*100</f>
        <v>48.534201954397396</v>
      </c>
    </row>
    <row r="160" spans="1:10" x14ac:dyDescent="0.25">
      <c r="A160" s="10" t="s">
        <v>55</v>
      </c>
      <c r="B160" s="4">
        <v>12.9</v>
      </c>
      <c r="C160" s="6">
        <v>17800236</v>
      </c>
      <c r="D160" s="4">
        <v>-6.4141000000000004</v>
      </c>
      <c r="E160" s="4">
        <v>-10.540900000000001</v>
      </c>
      <c r="F160" s="4">
        <v>-7.2610000000000001</v>
      </c>
      <c r="G160" s="4">
        <v>-1.1494</v>
      </c>
      <c r="H160" s="4">
        <v>2.9529000000000001</v>
      </c>
      <c r="I160" s="13">
        <f>(D160*SQRT(5)+E160*SQRT(4)+F160*SQRT(3)+G160*SQRT(2)+H160)/8.382</f>
        <v>-5.5682631349117937</v>
      </c>
      <c r="J160" s="12">
        <f>(COUNT(I$2:I$310)-RANK(I160,I$2:I$310))/COUNT(I$2:I$310)*100</f>
        <v>48.208469055374593</v>
      </c>
    </row>
    <row r="161" spans="1:10" x14ac:dyDescent="0.25">
      <c r="A161" s="10" t="s">
        <v>196</v>
      </c>
      <c r="B161" s="4">
        <v>21.95</v>
      </c>
      <c r="C161" s="6">
        <v>892678.9375</v>
      </c>
      <c r="D161" s="4">
        <v>-12.723699999999999</v>
      </c>
      <c r="E161" s="4">
        <v>-2.4878</v>
      </c>
      <c r="F161" s="4">
        <v>-2.7039</v>
      </c>
      <c r="G161" s="4">
        <v>-2.4443999999999999</v>
      </c>
      <c r="H161" s="4">
        <v>-5.7939999999999996</v>
      </c>
      <c r="I161" s="13">
        <f>(D161*SQRT(5)+E161*SQRT(4)+F161*SQRT(3)+G161*SQRT(2)+H161)/8.382</f>
        <v>-5.6503046928852729</v>
      </c>
      <c r="J161" s="12">
        <f>(COUNT(I$2:I$310)-RANK(I161,I$2:I$310))/COUNT(I$2:I$310)*100</f>
        <v>47.88273615635179</v>
      </c>
    </row>
    <row r="162" spans="1:10" x14ac:dyDescent="0.25">
      <c r="A162" s="10" t="s">
        <v>248</v>
      </c>
      <c r="B162" s="4">
        <v>15.3</v>
      </c>
      <c r="C162" s="6">
        <v>17267826</v>
      </c>
      <c r="D162" s="4">
        <v>-11.8156</v>
      </c>
      <c r="E162" s="4">
        <v>-12.571400000000001</v>
      </c>
      <c r="F162" s="4">
        <v>9.2857000000000003</v>
      </c>
      <c r="G162" s="4">
        <v>-0.64929999999999999</v>
      </c>
      <c r="H162" s="4">
        <v>-11.0465</v>
      </c>
      <c r="I162" s="13">
        <f>(D162*SQRT(5)+E162*SQRT(4)+F162*SQRT(3)+G162*SQRT(2)+H162)/8.382</f>
        <v>-5.6603113191545038</v>
      </c>
      <c r="J162" s="12">
        <f>(COUNT(I$2:I$310)-RANK(I162,I$2:I$310))/COUNT(I$2:I$310)*100</f>
        <v>47.557003257328986</v>
      </c>
    </row>
    <row r="163" spans="1:10" x14ac:dyDescent="0.25">
      <c r="A163" s="10" t="s">
        <v>295</v>
      </c>
      <c r="B163" s="4">
        <v>7.33</v>
      </c>
      <c r="C163" s="6">
        <v>11115071</v>
      </c>
      <c r="D163" s="4">
        <v>-21.687999999999999</v>
      </c>
      <c r="E163" s="4">
        <v>-3.0423</v>
      </c>
      <c r="F163" s="4">
        <v>10.2256</v>
      </c>
      <c r="G163" s="4">
        <v>0.27360000000000001</v>
      </c>
      <c r="H163" s="4">
        <v>-13.356999999999999</v>
      </c>
      <c r="I163" s="13">
        <f>(D163*SQRT(5)+E163*SQRT(4)+F163*SQRT(3)+G163*SQRT(2)+H163)/8.382</f>
        <v>-5.9459860090042769</v>
      </c>
      <c r="J163" s="12">
        <f>(COUNT(I$2:I$310)-RANK(I163,I$2:I$310))/COUNT(I$2:I$310)*100</f>
        <v>47.23127035830619</v>
      </c>
    </row>
    <row r="164" spans="1:10" x14ac:dyDescent="0.25">
      <c r="A164" s="10" t="s">
        <v>165</v>
      </c>
      <c r="B164" s="4">
        <v>17.87</v>
      </c>
      <c r="C164" s="6">
        <v>36806388</v>
      </c>
      <c r="D164" s="4">
        <v>-17.649799999999999</v>
      </c>
      <c r="E164" s="4">
        <v>-14.538500000000001</v>
      </c>
      <c r="F164" s="4">
        <v>-2.3496999999999999</v>
      </c>
      <c r="G164" s="4">
        <v>10.3086</v>
      </c>
      <c r="H164" s="4">
        <v>6.2426000000000004</v>
      </c>
      <c r="I164" s="13">
        <f>(D164*SQRT(5)+E164*SQRT(4)+F164*SQRT(3)+G164*SQRT(2)+H164)/8.382</f>
        <v>-6.1789299024983411</v>
      </c>
      <c r="J164" s="12">
        <f>(COUNT(I$2:I$310)-RANK(I164,I$2:I$310))/COUNT(I$2:I$310)*100</f>
        <v>46.905537459283387</v>
      </c>
    </row>
    <row r="165" spans="1:10" x14ac:dyDescent="0.25">
      <c r="A165" s="10" t="s">
        <v>68</v>
      </c>
      <c r="B165" s="4">
        <v>13.75</v>
      </c>
      <c r="C165" s="6">
        <v>1647409.875</v>
      </c>
      <c r="D165" s="4">
        <v>-25.876000000000001</v>
      </c>
      <c r="E165" s="4">
        <v>-26.861699999999999</v>
      </c>
      <c r="F165" s="4">
        <v>-11.0032</v>
      </c>
      <c r="G165" s="4">
        <v>29.108000000000001</v>
      </c>
      <c r="H165" s="4">
        <v>33.624899999999997</v>
      </c>
      <c r="I165" s="13">
        <f>(D165*SQRT(5)+E165*SQRT(4)+F165*SQRT(3)+G165*SQRT(2)+H165)/8.382</f>
        <v>-6.6633462250143598</v>
      </c>
      <c r="J165" s="12">
        <f>(COUNT(I$2:I$310)-RANK(I165,I$2:I$310))/COUNT(I$2:I$310)*100</f>
        <v>46.579804560260584</v>
      </c>
    </row>
    <row r="166" spans="1:10" x14ac:dyDescent="0.25">
      <c r="A166" s="10" t="s">
        <v>268</v>
      </c>
      <c r="B166" s="4">
        <v>15.38</v>
      </c>
      <c r="C166" s="6">
        <v>853672.1875</v>
      </c>
      <c r="D166" s="4">
        <v>-20.154900000000001</v>
      </c>
      <c r="E166" s="4">
        <v>-4.4668000000000001</v>
      </c>
      <c r="F166" s="4">
        <v>-3.8012999999999999</v>
      </c>
      <c r="G166" s="4">
        <v>-2.2324000000000002</v>
      </c>
      <c r="H166" s="4">
        <v>6.4835000000000003</v>
      </c>
      <c r="I166" s="13">
        <f>(D166*SQRT(5)+E166*SQRT(4)+F166*SQRT(3)+G166*SQRT(2)+H166)/8.382</f>
        <v>-6.83118128980718</v>
      </c>
      <c r="J166" s="12">
        <f>(COUNT(I$2:I$310)-RANK(I166,I$2:I$310))/COUNT(I$2:I$310)*100</f>
        <v>46.254071661237781</v>
      </c>
    </row>
    <row r="167" spans="1:10" x14ac:dyDescent="0.25">
      <c r="A167" s="10" t="s">
        <v>189</v>
      </c>
      <c r="B167" s="4">
        <v>14.26</v>
      </c>
      <c r="C167" s="6">
        <v>78715080</v>
      </c>
      <c r="D167" s="4">
        <v>-21.562200000000001</v>
      </c>
      <c r="E167" s="4">
        <v>-18.9312</v>
      </c>
      <c r="F167" s="4">
        <v>4.0876000000000001</v>
      </c>
      <c r="G167" s="4">
        <v>7.1375000000000002</v>
      </c>
      <c r="H167" s="4">
        <v>10.7143</v>
      </c>
      <c r="I167" s="13">
        <f>(D167*SQRT(5)+E167*SQRT(4)+F167*SQRT(3)+G167*SQRT(2)+H167)/8.382</f>
        <v>-6.9421098499152318</v>
      </c>
      <c r="J167" s="12">
        <f>(COUNT(I$2:I$310)-RANK(I167,I$2:I$310))/COUNT(I$2:I$310)*100</f>
        <v>45.928338762214985</v>
      </c>
    </row>
    <row r="168" spans="1:10" x14ac:dyDescent="0.25">
      <c r="A168" s="10" t="s">
        <v>134</v>
      </c>
      <c r="B168" s="4">
        <v>16.190000000000001</v>
      </c>
      <c r="C168" s="6">
        <v>36452264</v>
      </c>
      <c r="D168" s="4">
        <v>-13.843999999999999</v>
      </c>
      <c r="E168" s="4">
        <v>-12.694599999999999</v>
      </c>
      <c r="F168" s="4">
        <v>3.0310999999999999</v>
      </c>
      <c r="G168" s="4">
        <v>-4.8480999999999996</v>
      </c>
      <c r="H168" s="4">
        <v>-0.91479999999999995</v>
      </c>
      <c r="I168" s="13">
        <f>(D168*SQRT(5)+E168*SQRT(4)+F168*SQRT(3)+G168*SQRT(2)+H168)/8.382</f>
        <v>-7.0229485384664834</v>
      </c>
      <c r="J168" s="12">
        <f>(COUNT(I$2:I$310)-RANK(I168,I$2:I$310))/COUNT(I$2:I$310)*100</f>
        <v>45.602605863192181</v>
      </c>
    </row>
    <row r="169" spans="1:10" x14ac:dyDescent="0.25">
      <c r="A169" s="10" t="s">
        <v>255</v>
      </c>
      <c r="B169" s="4">
        <v>39</v>
      </c>
      <c r="C169" s="6">
        <v>251789.57810000001</v>
      </c>
      <c r="D169" s="4">
        <v>-3.3532999999999999</v>
      </c>
      <c r="E169" s="4">
        <v>-7.8484999999999996</v>
      </c>
      <c r="F169" s="4">
        <v>-15.312799999999999</v>
      </c>
      <c r="G169" s="4">
        <v>-9.9223999999999997</v>
      </c>
      <c r="H169" s="4">
        <v>4.2781000000000002</v>
      </c>
      <c r="I169" s="13">
        <f>(D169*SQRT(5)+E169*SQRT(4)+F169*SQRT(3)+G169*SQRT(2)+H169)/8.382</f>
        <v>-7.0952096166048131</v>
      </c>
      <c r="J169" s="12">
        <f>(COUNT(I$2:I$310)-RANK(I169,I$2:I$310))/COUNT(I$2:I$310)*100</f>
        <v>45.276872964169378</v>
      </c>
    </row>
    <row r="170" spans="1:10" x14ac:dyDescent="0.25">
      <c r="A170" s="10" t="s">
        <v>75</v>
      </c>
      <c r="B170" s="4">
        <v>22.65</v>
      </c>
      <c r="C170" s="6">
        <v>144718160</v>
      </c>
      <c r="D170" s="4">
        <v>-10.474299999999999</v>
      </c>
      <c r="E170" s="4">
        <v>-11.558</v>
      </c>
      <c r="F170" s="4">
        <v>-7.1341000000000001</v>
      </c>
      <c r="G170" s="4">
        <v>-0.57069999999999999</v>
      </c>
      <c r="H170" s="4">
        <v>-0.745</v>
      </c>
      <c r="I170" s="13">
        <f>(D170*SQRT(5)+E170*SQRT(4)+F170*SQRT(3)+G170*SQRT(2)+H170)/8.382</f>
        <v>-7.2114008784358736</v>
      </c>
      <c r="J170" s="12">
        <f>(COUNT(I$2:I$310)-RANK(I170,I$2:I$310))/COUNT(I$2:I$310)*100</f>
        <v>44.951140065146575</v>
      </c>
    </row>
    <row r="171" spans="1:10" x14ac:dyDescent="0.25">
      <c r="A171" s="10" t="s">
        <v>91</v>
      </c>
      <c r="B171" s="4">
        <v>17.010000000000002</v>
      </c>
      <c r="C171" s="6">
        <v>80600680</v>
      </c>
      <c r="D171" s="4">
        <v>-18.142399999999999</v>
      </c>
      <c r="E171" s="4">
        <v>-20.994</v>
      </c>
      <c r="F171" s="4">
        <v>7.0484999999999998</v>
      </c>
      <c r="G171" s="4">
        <v>9.0385000000000009</v>
      </c>
      <c r="H171" s="4">
        <v>-4.7591999999999999</v>
      </c>
      <c r="I171" s="13">
        <f>(D171*SQRT(5)+E171*SQRT(4)+F171*SQRT(3)+G171*SQRT(2)+H171)/8.382</f>
        <v>-7.4354700876084161</v>
      </c>
      <c r="J171" s="12">
        <f>(COUNT(I$2:I$310)-RANK(I171,I$2:I$310))/COUNT(I$2:I$310)*100</f>
        <v>44.625407166123779</v>
      </c>
    </row>
    <row r="172" spans="1:10" x14ac:dyDescent="0.25">
      <c r="A172" s="10" t="s">
        <v>154</v>
      </c>
      <c r="B172" s="4">
        <v>4.93</v>
      </c>
      <c r="C172" s="6">
        <v>665600.1875</v>
      </c>
      <c r="D172" s="4">
        <v>-15.0967</v>
      </c>
      <c r="E172" s="4">
        <v>-10.215400000000001</v>
      </c>
      <c r="F172" s="4">
        <v>-0.31659999999999999</v>
      </c>
      <c r="G172" s="4">
        <v>2.7082999999999999</v>
      </c>
      <c r="H172" s="4">
        <v>-11.4901</v>
      </c>
      <c r="I172" s="13">
        <f>(D172*SQRT(5)+E172*SQRT(4)+F172*SQRT(3)+G172*SQRT(2)+H172)/8.382</f>
        <v>-7.4440945037726483</v>
      </c>
      <c r="J172" s="12">
        <f>(COUNT(I$2:I$310)-RANK(I172,I$2:I$310))/COUNT(I$2:I$310)*100</f>
        <v>44.299674267100976</v>
      </c>
    </row>
    <row r="173" spans="1:10" x14ac:dyDescent="0.25">
      <c r="A173" s="10" t="s">
        <v>123</v>
      </c>
      <c r="B173" s="4">
        <v>28.15</v>
      </c>
      <c r="C173" s="6">
        <v>316691616</v>
      </c>
      <c r="D173" s="4">
        <v>-18.357099999999999</v>
      </c>
      <c r="E173" s="4">
        <v>-13.241199999999999</v>
      </c>
      <c r="F173" s="4">
        <v>-3.9140000000000001</v>
      </c>
      <c r="G173" s="4">
        <v>-2.2961999999999998</v>
      </c>
      <c r="H173" s="4">
        <v>15.085900000000001</v>
      </c>
      <c r="I173" s="13">
        <f>(D173*SQRT(5)+E173*SQRT(4)+F173*SQRT(3)+G173*SQRT(2)+H173)/8.382</f>
        <v>-7.452969161597121</v>
      </c>
      <c r="J173" s="12">
        <f>(COUNT(I$2:I$310)-RANK(I173,I$2:I$310))/COUNT(I$2:I$310)*100</f>
        <v>43.973941368078172</v>
      </c>
    </row>
    <row r="174" spans="1:10" x14ac:dyDescent="0.25">
      <c r="A174" s="10" t="s">
        <v>180</v>
      </c>
      <c r="B174" s="4">
        <v>25.4</v>
      </c>
      <c r="C174" s="6">
        <v>20430304</v>
      </c>
      <c r="D174" s="4">
        <v>-27.095300000000002</v>
      </c>
      <c r="E174" s="4">
        <v>-18.72</v>
      </c>
      <c r="F174" s="4">
        <v>11.501300000000001</v>
      </c>
      <c r="G174" s="4">
        <v>0.55420000000000003</v>
      </c>
      <c r="H174" s="4">
        <v>14.672700000000001</v>
      </c>
      <c r="I174" s="13">
        <f>(D174*SQRT(5)+E174*SQRT(4)+F174*SQRT(3)+G174*SQRT(2)+H174)/8.382</f>
        <v>-7.4743067956801434</v>
      </c>
      <c r="J174" s="12">
        <f>(COUNT(I$2:I$310)-RANK(I174,I$2:I$310))/COUNT(I$2:I$310)*100</f>
        <v>43.648208469055376</v>
      </c>
    </row>
    <row r="175" spans="1:10" x14ac:dyDescent="0.25">
      <c r="A175" s="10" t="s">
        <v>56</v>
      </c>
      <c r="B175" s="4">
        <v>25.67</v>
      </c>
      <c r="C175" s="6">
        <v>310012992</v>
      </c>
      <c r="D175" s="4">
        <v>-30.989899999999999</v>
      </c>
      <c r="E175" s="4">
        <v>-13.7662</v>
      </c>
      <c r="F175" s="4">
        <v>5.4867999999999997</v>
      </c>
      <c r="G175" s="4">
        <v>14.659599999999999</v>
      </c>
      <c r="H175" s="4">
        <v>3.5842999999999998</v>
      </c>
      <c r="I175" s="13">
        <f>(D175*SQRT(5)+E175*SQRT(4)+F175*SQRT(3)+G175*SQRT(2)+H175)/8.382</f>
        <v>-7.5171082684308255</v>
      </c>
      <c r="J175" s="12">
        <f>(COUNT(I$2:I$310)-RANK(I175,I$2:I$310))/COUNT(I$2:I$310)*100</f>
        <v>43.322475570032573</v>
      </c>
    </row>
    <row r="176" spans="1:10" x14ac:dyDescent="0.25">
      <c r="A176" s="10" t="s">
        <v>143</v>
      </c>
      <c r="B176" s="4">
        <v>12.39</v>
      </c>
      <c r="C176" s="6">
        <v>22513040</v>
      </c>
      <c r="D176" s="4">
        <v>-5.6887999999999996</v>
      </c>
      <c r="E176" s="4">
        <v>-18.4574</v>
      </c>
      <c r="F176" s="4">
        <v>-6.0500999999999996</v>
      </c>
      <c r="G176" s="4">
        <v>-2.0459000000000001</v>
      </c>
      <c r="H176" s="4">
        <v>-0.95920000000000005</v>
      </c>
      <c r="I176" s="13">
        <f>(D176*SQRT(5)+E176*SQRT(4)+F176*SQRT(3)+G176*SQRT(2)+H176)/8.382</f>
        <v>-7.6314678631033628</v>
      </c>
      <c r="J176" s="12">
        <f>(COUNT(I$2:I$310)-RANK(I176,I$2:I$310))/COUNT(I$2:I$310)*100</f>
        <v>42.996742671009777</v>
      </c>
    </row>
    <row r="177" spans="1:10" x14ac:dyDescent="0.25">
      <c r="A177" s="10" t="s">
        <v>168</v>
      </c>
      <c r="B177" s="4">
        <v>6.26</v>
      </c>
      <c r="C177" s="6">
        <v>6554336.5</v>
      </c>
      <c r="D177" s="4">
        <v>-14.854200000000001</v>
      </c>
      <c r="E177" s="4">
        <v>-1.2362</v>
      </c>
      <c r="F177" s="4">
        <v>-2.7463000000000002</v>
      </c>
      <c r="G177" s="4">
        <v>-10.057499999999999</v>
      </c>
      <c r="H177" s="4">
        <v>-10.4435</v>
      </c>
      <c r="I177" s="13">
        <f>(D177*SQRT(5)+E177*SQRT(4)+F177*SQRT(3)+G177*SQRT(2)+H177)/8.382</f>
        <v>-7.7679652812898112</v>
      </c>
      <c r="J177" s="12">
        <f>(COUNT(I$2:I$310)-RANK(I177,I$2:I$310))/COUNT(I$2:I$310)*100</f>
        <v>42.671009771986974</v>
      </c>
    </row>
    <row r="178" spans="1:10" x14ac:dyDescent="0.25">
      <c r="A178" s="10" t="s">
        <v>283</v>
      </c>
      <c r="B178" s="4">
        <v>9.1199999999999992</v>
      </c>
      <c r="C178" s="6">
        <v>495190.34379999997</v>
      </c>
      <c r="D178" s="4">
        <v>-5.0989000000000004</v>
      </c>
      <c r="E178" s="4">
        <v>-7.2228000000000003</v>
      </c>
      <c r="F178" s="4">
        <v>-11.1111</v>
      </c>
      <c r="G178" s="4">
        <v>-8.3416999999999994</v>
      </c>
      <c r="H178" s="4">
        <v>-8.4337</v>
      </c>
      <c r="I178" s="13">
        <f>(D178*SQRT(5)+E178*SQRT(4)+F178*SQRT(3)+G178*SQRT(2)+H178)/8.382</f>
        <v>-7.7932142700667963</v>
      </c>
      <c r="J178" s="12">
        <f>(COUNT(I$2:I$310)-RANK(I178,I$2:I$310))/COUNT(I$2:I$310)*100</f>
        <v>42.34527687296417</v>
      </c>
    </row>
    <row r="179" spans="1:10" x14ac:dyDescent="0.25">
      <c r="A179" s="10" t="s">
        <v>34</v>
      </c>
      <c r="B179" s="4">
        <v>7.16</v>
      </c>
      <c r="C179" s="6">
        <v>13735677</v>
      </c>
      <c r="D179" s="4">
        <v>-13.7349</v>
      </c>
      <c r="E179" s="4">
        <v>-13.2121</v>
      </c>
      <c r="F179" s="4">
        <v>-2.8494000000000002</v>
      </c>
      <c r="G179" s="4">
        <v>-1.9177999999999999</v>
      </c>
      <c r="H179" s="4">
        <v>-1.2414000000000001</v>
      </c>
      <c r="I179" s="13">
        <f>(D179*SQRT(5)+E179*SQRT(4)+F179*SQRT(3)+G179*SQRT(2)+H179)/8.382</f>
        <v>-7.8770286811223746</v>
      </c>
      <c r="J179" s="12">
        <f>(COUNT(I$2:I$310)-RANK(I179,I$2:I$310))/COUNT(I$2:I$310)*100</f>
        <v>42.019543973941367</v>
      </c>
    </row>
    <row r="180" spans="1:10" x14ac:dyDescent="0.25">
      <c r="A180" s="10" t="s">
        <v>301</v>
      </c>
      <c r="B180" s="4">
        <v>13.5</v>
      </c>
      <c r="C180" s="6">
        <v>287398.78129999997</v>
      </c>
      <c r="D180" s="4">
        <v>-21.151199999999999</v>
      </c>
      <c r="E180" s="4">
        <v>-13.6227</v>
      </c>
      <c r="F180" s="4">
        <v>-3.0722999999999998</v>
      </c>
      <c r="G180" s="4">
        <v>5.7667999999999999</v>
      </c>
      <c r="H180" s="4">
        <v>5.2874999999999996</v>
      </c>
      <c r="I180" s="13">
        <f>(D180*SQRT(5)+E180*SQRT(4)+F180*SQRT(3)+G180*SQRT(2)+H180)/8.382</f>
        <v>-7.9240412706149197</v>
      </c>
      <c r="J180" s="12">
        <f>(COUNT(I$2:I$310)-RANK(I180,I$2:I$310))/COUNT(I$2:I$310)*100</f>
        <v>41.693811074918571</v>
      </c>
    </row>
    <row r="181" spans="1:10" x14ac:dyDescent="0.25">
      <c r="A181" s="10" t="s">
        <v>224</v>
      </c>
      <c r="B181" s="4">
        <v>21.58</v>
      </c>
      <c r="C181" s="6">
        <v>56841048</v>
      </c>
      <c r="D181" s="4">
        <v>-21.2121</v>
      </c>
      <c r="E181" s="4">
        <v>-13.3681</v>
      </c>
      <c r="F181" s="4">
        <v>-1.4612000000000001</v>
      </c>
      <c r="G181" s="4">
        <v>3.1549</v>
      </c>
      <c r="H181" s="4">
        <v>3.4516</v>
      </c>
      <c r="I181" s="13">
        <f>(D181*SQRT(5)+E181*SQRT(4)+F181*SQRT(3)+G181*SQRT(2)+H181)/8.382</f>
        <v>-8.2063311641150136</v>
      </c>
      <c r="J181" s="12">
        <f>(COUNT(I$2:I$310)-RANK(I181,I$2:I$310))/COUNT(I$2:I$310)*100</f>
        <v>41.368078175895768</v>
      </c>
    </row>
    <row r="182" spans="1:10" x14ac:dyDescent="0.25">
      <c r="A182" s="10" t="s">
        <v>282</v>
      </c>
      <c r="B182" s="4">
        <v>19.96</v>
      </c>
      <c r="C182" s="6">
        <v>14996577</v>
      </c>
      <c r="D182" s="4">
        <v>-8.6193000000000008</v>
      </c>
      <c r="E182" s="4">
        <v>-2.8525</v>
      </c>
      <c r="F182" s="4">
        <v>-0.92879999999999996</v>
      </c>
      <c r="G182" s="4">
        <v>-13.2174</v>
      </c>
      <c r="H182" s="4">
        <v>-24.393899999999999</v>
      </c>
      <c r="I182" s="13">
        <f>(D182*SQRT(5)+E182*SQRT(4)+F182*SQRT(3)+G182*SQRT(2)+H182)/8.382</f>
        <v>-8.312240020024344</v>
      </c>
      <c r="J182" s="12">
        <f>(COUNT(I$2:I$310)-RANK(I182,I$2:I$310))/COUNT(I$2:I$310)*100</f>
        <v>41.042345276872965</v>
      </c>
    </row>
    <row r="183" spans="1:10" x14ac:dyDescent="0.25">
      <c r="A183" s="10" t="s">
        <v>310</v>
      </c>
      <c r="B183" s="4">
        <v>4.9400000000000004</v>
      </c>
      <c r="C183" s="6">
        <v>212664.875</v>
      </c>
      <c r="D183" s="4">
        <v>-26.906199999999998</v>
      </c>
      <c r="E183" s="4">
        <v>-27.120200000000001</v>
      </c>
      <c r="F183" s="4">
        <v>-0.73350000000000004</v>
      </c>
      <c r="G183" s="4">
        <v>15.4206</v>
      </c>
      <c r="H183" s="4">
        <v>22.277200000000001</v>
      </c>
      <c r="I183" s="13">
        <f>(D183*SQRT(5)+E183*SQRT(4)+F183*SQRT(3)+G183*SQRT(2)+H183)/8.382</f>
        <v>-8.5408887883113902</v>
      </c>
      <c r="J183" s="12">
        <f>(COUNT(I$2:I$310)-RANK(I183,I$2:I$310))/COUNT(I$2:I$310)*100</f>
        <v>40.716612377850161</v>
      </c>
    </row>
    <row r="184" spans="1:10" x14ac:dyDescent="0.25">
      <c r="A184" s="10" t="s">
        <v>241</v>
      </c>
      <c r="B184" s="4">
        <v>6.08</v>
      </c>
      <c r="C184" s="6">
        <v>735895.9375</v>
      </c>
      <c r="D184" s="4">
        <v>-12.3919</v>
      </c>
      <c r="E184" s="4">
        <v>-20.6266</v>
      </c>
      <c r="F184" s="4">
        <v>-10.7195</v>
      </c>
      <c r="G184" s="4">
        <v>16.923100000000002</v>
      </c>
      <c r="H184" s="4">
        <v>-10.7195</v>
      </c>
      <c r="I184" s="13">
        <f>(D184*SQRT(5)+E184*SQRT(4)+F184*SQRT(3)+G184*SQRT(2)+H184)/8.382</f>
        <v>-8.8661025846716903</v>
      </c>
      <c r="J184" s="12">
        <f>(COUNT(I$2:I$310)-RANK(I184,I$2:I$310))/COUNT(I$2:I$310)*100</f>
        <v>40.390879478827365</v>
      </c>
    </row>
    <row r="185" spans="1:10" x14ac:dyDescent="0.25">
      <c r="A185" s="10" t="s">
        <v>307</v>
      </c>
      <c r="B185" s="4">
        <v>95.61</v>
      </c>
      <c r="C185" s="6">
        <v>32477688</v>
      </c>
      <c r="D185" s="4">
        <v>-4.6189</v>
      </c>
      <c r="E185" s="4">
        <v>-5.8215000000000003</v>
      </c>
      <c r="F185" s="4">
        <v>-12.082800000000001</v>
      </c>
      <c r="G185" s="4">
        <v>-12.661</v>
      </c>
      <c r="H185" s="4">
        <v>-13.5221</v>
      </c>
      <c r="I185" s="13">
        <f>(D185*SQRT(5)+E185*SQRT(4)+F185*SQRT(3)+G185*SQRT(2)+H185)/8.382</f>
        <v>-8.8674130031224969</v>
      </c>
      <c r="J185" s="12">
        <f>(COUNT(I$2:I$310)-RANK(I185,I$2:I$310))/COUNT(I$2:I$310)*100</f>
        <v>40.065146579804562</v>
      </c>
    </row>
    <row r="186" spans="1:10" x14ac:dyDescent="0.25">
      <c r="A186" s="10" t="s">
        <v>233</v>
      </c>
      <c r="B186" s="4">
        <v>31.41</v>
      </c>
      <c r="C186" s="6">
        <v>270174624</v>
      </c>
      <c r="D186" s="4">
        <v>-25.321000000000002</v>
      </c>
      <c r="E186" s="4">
        <v>-5.9581</v>
      </c>
      <c r="F186" s="4">
        <v>-4.5579000000000001</v>
      </c>
      <c r="G186" s="4">
        <v>-0.12720000000000001</v>
      </c>
      <c r="H186" s="4">
        <v>1.2245999999999999</v>
      </c>
      <c r="I186" s="13">
        <f>(D186*SQRT(5)+E186*SQRT(4)+F186*SQRT(3)+G186*SQRT(2)+H186)/8.382</f>
        <v>-8.9937341445030121</v>
      </c>
      <c r="J186" s="12">
        <f>(COUNT(I$2:I$310)-RANK(I186,I$2:I$310))/COUNT(I$2:I$310)*100</f>
        <v>39.739413680781759</v>
      </c>
    </row>
    <row r="187" spans="1:10" x14ac:dyDescent="0.25">
      <c r="A187" s="10" t="s">
        <v>81</v>
      </c>
      <c r="B187" s="4">
        <v>46.18</v>
      </c>
      <c r="C187" s="6">
        <v>20921012</v>
      </c>
      <c r="D187" s="4">
        <v>-11.899699999999999</v>
      </c>
      <c r="E187" s="4">
        <v>-16.580400000000001</v>
      </c>
      <c r="F187" s="4">
        <v>-7.4150999999999998</v>
      </c>
      <c r="G187" s="4">
        <v>4.5045000000000002</v>
      </c>
      <c r="H187" s="4">
        <v>-9.2385000000000002</v>
      </c>
      <c r="I187" s="13">
        <f>(D187*SQRT(5)+E187*SQRT(4)+F187*SQRT(3)+G187*SQRT(2)+H187)/8.382</f>
        <v>-9.0051113175075912</v>
      </c>
      <c r="J187" s="12">
        <f>(COUNT(I$2:I$310)-RANK(I187,I$2:I$310))/COUNT(I$2:I$310)*100</f>
        <v>39.413680781758956</v>
      </c>
    </row>
    <row r="188" spans="1:10" x14ac:dyDescent="0.25">
      <c r="A188" s="10" t="s">
        <v>206</v>
      </c>
      <c r="B188" s="4">
        <v>6.15</v>
      </c>
      <c r="C188" s="6">
        <v>8747164</v>
      </c>
      <c r="D188" s="4">
        <v>-21.4559</v>
      </c>
      <c r="E188" s="4">
        <v>-22.151900000000001</v>
      </c>
      <c r="F188" s="4">
        <v>-1.4422999999999999</v>
      </c>
      <c r="G188" s="4">
        <v>11.818199999999999</v>
      </c>
      <c r="H188" s="4">
        <v>2.1595</v>
      </c>
      <c r="I188" s="13">
        <f>(D188*SQRT(5)+E188*SQRT(4)+F188*SQRT(3)+G188*SQRT(2)+H188)/8.382</f>
        <v>-9.0558135379809865</v>
      </c>
      <c r="J188" s="12">
        <f>(COUNT(I$2:I$310)-RANK(I188,I$2:I$310))/COUNT(I$2:I$310)*100</f>
        <v>39.087947882736159</v>
      </c>
    </row>
    <row r="189" spans="1:10" x14ac:dyDescent="0.25">
      <c r="A189" s="10" t="s">
        <v>116</v>
      </c>
      <c r="B189" s="4">
        <v>32.200000000000003</v>
      </c>
      <c r="C189" s="6">
        <v>11773798</v>
      </c>
      <c r="D189" s="4">
        <v>-16.666699999999999</v>
      </c>
      <c r="E189" s="4">
        <v>-18.250399999999999</v>
      </c>
      <c r="F189" s="4">
        <v>-8.9115000000000002</v>
      </c>
      <c r="G189" s="4">
        <v>7.7866</v>
      </c>
      <c r="H189" s="4">
        <v>2.1615000000000002</v>
      </c>
      <c r="I189" s="13">
        <f>(D189*SQRT(5)+E189*SQRT(4)+F189*SQRT(3)+G189*SQRT(2)+H189)/8.382</f>
        <v>-9.0706787887701559</v>
      </c>
      <c r="J189" s="12">
        <f>(COUNT(I$2:I$310)-RANK(I189,I$2:I$310))/COUNT(I$2:I$310)*100</f>
        <v>38.762214983713356</v>
      </c>
    </row>
    <row r="190" spans="1:10" x14ac:dyDescent="0.25">
      <c r="A190" s="10" t="s">
        <v>36</v>
      </c>
      <c r="B190" s="4">
        <v>8.8800000000000008</v>
      </c>
      <c r="C190" s="6">
        <v>20708110</v>
      </c>
      <c r="D190" s="4">
        <v>-6.8506999999999998</v>
      </c>
      <c r="E190" s="4">
        <v>-11.2643</v>
      </c>
      <c r="F190" s="4">
        <v>-7.6891999999999996</v>
      </c>
      <c r="G190" s="4">
        <v>-4.9396000000000004</v>
      </c>
      <c r="H190" s="4">
        <v>-19.125699999999998</v>
      </c>
      <c r="I190" s="13">
        <f>(D190*SQRT(5)+E190*SQRT(4)+F190*SQRT(3)+G190*SQRT(2)+H190)/8.382</f>
        <v>-9.2193587778232597</v>
      </c>
      <c r="J190" s="12">
        <f>(COUNT(I$2:I$310)-RANK(I190,I$2:I$310))/COUNT(I$2:I$310)*100</f>
        <v>38.436482084690553</v>
      </c>
    </row>
    <row r="191" spans="1:10" x14ac:dyDescent="0.25">
      <c r="A191" s="10" t="s">
        <v>88</v>
      </c>
      <c r="B191" s="4">
        <v>6.24</v>
      </c>
      <c r="C191" s="6">
        <v>20262666</v>
      </c>
      <c r="D191" s="4">
        <v>-16.577500000000001</v>
      </c>
      <c r="E191" s="4">
        <v>-11.9887</v>
      </c>
      <c r="F191" s="4">
        <v>-16.241599999999998</v>
      </c>
      <c r="G191" s="4">
        <v>4.5225999999999997</v>
      </c>
      <c r="H191" s="4">
        <v>2.9702999999999999</v>
      </c>
      <c r="I191" s="13">
        <f>(D191*SQRT(5)+E191*SQRT(4)+F191*SQRT(3)+G191*SQRT(2)+H191)/8.382</f>
        <v>-9.5216978091177378</v>
      </c>
      <c r="J191" s="12">
        <f>(COUNT(I$2:I$310)-RANK(I191,I$2:I$310))/COUNT(I$2:I$310)*100</f>
        <v>38.11074918566775</v>
      </c>
    </row>
    <row r="192" spans="1:10" x14ac:dyDescent="0.25">
      <c r="A192" s="10" t="s">
        <v>277</v>
      </c>
      <c r="B192" s="4">
        <v>11.43</v>
      </c>
      <c r="C192" s="6">
        <v>10701013</v>
      </c>
      <c r="D192" s="4">
        <v>-24.2042</v>
      </c>
      <c r="E192" s="4">
        <v>-16.569299999999998</v>
      </c>
      <c r="F192" s="4">
        <v>0.43940000000000001</v>
      </c>
      <c r="G192" s="4">
        <v>1.4197</v>
      </c>
      <c r="H192" s="4">
        <v>4.3836000000000004</v>
      </c>
      <c r="I192" s="13">
        <f>(D192*SQRT(5)+E192*SQRT(4)+F192*SQRT(3)+G192*SQRT(2)+H192)/8.382</f>
        <v>-9.5571957076656595</v>
      </c>
      <c r="J192" s="12">
        <f>(COUNT(I$2:I$310)-RANK(I192,I$2:I$310))/COUNT(I$2:I$310)*100</f>
        <v>37.785016286644954</v>
      </c>
    </row>
    <row r="193" spans="1:10" x14ac:dyDescent="0.25">
      <c r="A193" s="10" t="s">
        <v>190</v>
      </c>
      <c r="B193" s="4">
        <v>17.510000000000002</v>
      </c>
      <c r="C193" s="6">
        <v>16778036</v>
      </c>
      <c r="D193" s="4">
        <v>-25.521100000000001</v>
      </c>
      <c r="E193" s="4">
        <v>-20.840900000000001</v>
      </c>
      <c r="F193" s="4">
        <v>1.2139</v>
      </c>
      <c r="G193" s="4">
        <v>7.1603000000000003</v>
      </c>
      <c r="H193" s="4">
        <v>3.2429000000000001</v>
      </c>
      <c r="I193" s="13">
        <f>(D193*SQRT(5)+E193*SQRT(4)+F193*SQRT(3)+G193*SQRT(2)+H193)/8.382</f>
        <v>-9.9352284197807155</v>
      </c>
      <c r="J193" s="12">
        <f>(COUNT(I$2:I$310)-RANK(I193,I$2:I$310))/COUNT(I$2:I$310)*100</f>
        <v>37.45928338762215</v>
      </c>
    </row>
    <row r="194" spans="1:10" x14ac:dyDescent="0.25">
      <c r="A194" s="10" t="s">
        <v>47</v>
      </c>
      <c r="B194" s="4">
        <v>2.52</v>
      </c>
      <c r="C194" s="6">
        <v>72820496</v>
      </c>
      <c r="D194" s="4">
        <v>-25.663699999999999</v>
      </c>
      <c r="E194" s="4">
        <v>-14.2857</v>
      </c>
      <c r="F194" s="4">
        <v>-4.9057000000000004</v>
      </c>
      <c r="G194" s="4">
        <v>4.5643000000000002</v>
      </c>
      <c r="H194" s="4">
        <v>4.5643000000000002</v>
      </c>
      <c r="I194" s="13">
        <f>(D194*SQRT(5)+E194*SQRT(4)+F194*SQRT(3)+G194*SQRT(2)+H194)/8.382</f>
        <v>-9.9540568406242507</v>
      </c>
      <c r="J194" s="12">
        <f>(COUNT(I$2:I$310)-RANK(I194,I$2:I$310))/COUNT(I$2:I$310)*100</f>
        <v>37.133550488599347</v>
      </c>
    </row>
    <row r="195" spans="1:10" x14ac:dyDescent="0.25">
      <c r="A195" s="10" t="s">
        <v>126</v>
      </c>
      <c r="B195" s="4">
        <v>6.29</v>
      </c>
      <c r="C195" s="6">
        <v>1677545.125</v>
      </c>
      <c r="D195" s="4">
        <v>-45.161299999999997</v>
      </c>
      <c r="E195" s="4">
        <v>-20.979900000000001</v>
      </c>
      <c r="F195" s="4">
        <v>-0.15870000000000001</v>
      </c>
      <c r="G195" s="4">
        <v>18.4557</v>
      </c>
      <c r="H195" s="4">
        <v>28.3673</v>
      </c>
      <c r="I195" s="13">
        <f>(D195*SQRT(5)+E195*SQRT(4)+F195*SQRT(3)+G195*SQRT(2)+H195)/8.382</f>
        <v>-10.588261986677798</v>
      </c>
      <c r="J195" s="12">
        <f>(COUNT(I$2:I$310)-RANK(I195,I$2:I$310))/COUNT(I$2:I$310)*100</f>
        <v>36.807817589576544</v>
      </c>
    </row>
    <row r="196" spans="1:10" x14ac:dyDescent="0.25">
      <c r="A196" s="10" t="s">
        <v>185</v>
      </c>
      <c r="B196" s="4">
        <v>8.14</v>
      </c>
      <c r="C196" s="6">
        <v>2406104.75</v>
      </c>
      <c r="D196" s="4">
        <v>-16.6601</v>
      </c>
      <c r="E196" s="4">
        <v>-13.8803</v>
      </c>
      <c r="F196" s="4">
        <v>-7.6524999999999999</v>
      </c>
      <c r="G196" s="4">
        <v>-3.8961000000000001</v>
      </c>
      <c r="H196" s="4">
        <v>-5.8959000000000001</v>
      </c>
      <c r="I196" s="13">
        <f>(D196*SQRT(5)+E196*SQRT(4)+F196*SQRT(3)+G196*SQRT(2)+H196)/8.382</f>
        <v>-10.698407584970997</v>
      </c>
      <c r="J196" s="12">
        <f>(COUNT(I$2:I$310)-RANK(I196,I$2:I$310))/COUNT(I$2:I$310)*100</f>
        <v>36.482084690553748</v>
      </c>
    </row>
    <row r="197" spans="1:10" x14ac:dyDescent="0.25">
      <c r="A197" s="10" t="s">
        <v>167</v>
      </c>
      <c r="B197" s="4">
        <v>15.76</v>
      </c>
      <c r="C197" s="6">
        <v>175790896</v>
      </c>
      <c r="D197" s="4">
        <v>-17.096299999999999</v>
      </c>
      <c r="E197" s="4">
        <v>-11.161199999999999</v>
      </c>
      <c r="F197" s="4">
        <v>-2.7161</v>
      </c>
      <c r="G197" s="4">
        <v>-10.5562</v>
      </c>
      <c r="H197" s="4">
        <v>-10.097</v>
      </c>
      <c r="I197" s="13">
        <f>(D197*SQRT(5)+E197*SQRT(4)+F197*SQRT(3)+G197*SQRT(2)+H197)/8.382</f>
        <v>-10.770822401490138</v>
      </c>
      <c r="J197" s="12">
        <f>(COUNT(I$2:I$310)-RANK(I197,I$2:I$310))/COUNT(I$2:I$310)*100</f>
        <v>36.156351791530945</v>
      </c>
    </row>
    <row r="198" spans="1:10" x14ac:dyDescent="0.25">
      <c r="A198" s="10" t="s">
        <v>117</v>
      </c>
      <c r="B198" s="4">
        <v>11.35</v>
      </c>
      <c r="C198" s="6">
        <v>19604828</v>
      </c>
      <c r="D198" s="4">
        <v>-25.427099999999999</v>
      </c>
      <c r="E198" s="4">
        <v>-17.213699999999999</v>
      </c>
      <c r="F198" s="4">
        <v>8.1982999999999997</v>
      </c>
      <c r="G198" s="4">
        <v>-7.6485000000000003</v>
      </c>
      <c r="H198" s="4">
        <v>-3.3220000000000001</v>
      </c>
      <c r="I198" s="13">
        <f>(D198*SQRT(5)+E198*SQRT(4)+F198*SQRT(3)+G198*SQRT(2)+H198)/8.382</f>
        <v>-10.883185918253831</v>
      </c>
      <c r="J198" s="12">
        <f>(COUNT(I$2:I$310)-RANK(I198,I$2:I$310))/COUNT(I$2:I$310)*100</f>
        <v>35.830618892508141</v>
      </c>
    </row>
    <row r="199" spans="1:10" x14ac:dyDescent="0.25">
      <c r="A199" s="10" t="s">
        <v>254</v>
      </c>
      <c r="B199" s="4">
        <v>126</v>
      </c>
      <c r="C199" s="6">
        <v>728100.375</v>
      </c>
      <c r="D199" s="4">
        <v>-10.0627</v>
      </c>
      <c r="E199" s="4">
        <v>-10.1287</v>
      </c>
      <c r="F199" s="4">
        <v>-11.012600000000001</v>
      </c>
      <c r="G199" s="4">
        <v>-12.909800000000001</v>
      </c>
      <c r="H199" s="4">
        <v>-16</v>
      </c>
      <c r="I199" s="13">
        <f>(D199*SQRT(5)+E199*SQRT(4)+F199*SQRT(3)+G199*SQRT(2)+H199)/8.382</f>
        <v>-11.463836579353895</v>
      </c>
      <c r="J199" s="12">
        <f>(COUNT(I$2:I$310)-RANK(I199,I$2:I$310))/COUNT(I$2:I$310)*100</f>
        <v>35.504885993485338</v>
      </c>
    </row>
    <row r="200" spans="1:10" x14ac:dyDescent="0.25">
      <c r="A200" s="10" t="s">
        <v>12</v>
      </c>
      <c r="B200" s="4">
        <v>27.05</v>
      </c>
      <c r="C200" s="6">
        <v>204085712</v>
      </c>
      <c r="D200" s="4">
        <v>-30.942</v>
      </c>
      <c r="E200" s="4">
        <v>-29.4102</v>
      </c>
      <c r="F200" s="4">
        <v>2.6175999999999999</v>
      </c>
      <c r="G200" s="4">
        <v>15.1554</v>
      </c>
      <c r="H200" s="4">
        <v>5.0484999999999998</v>
      </c>
      <c r="I200" s="13">
        <f>(D200*SQRT(5)+E200*SQRT(4)+F200*SQRT(3)+G200*SQRT(2)+H200)/8.382</f>
        <v>-11.571644827334405</v>
      </c>
      <c r="J200" s="12">
        <f>(COUNT(I$2:I$310)-RANK(I200,I$2:I$310))/COUNT(I$2:I$310)*100</f>
        <v>35.179153094462542</v>
      </c>
    </row>
    <row r="201" spans="1:10" x14ac:dyDescent="0.25">
      <c r="A201" s="10" t="s">
        <v>287</v>
      </c>
      <c r="B201" s="4">
        <v>17.95</v>
      </c>
      <c r="C201" s="6">
        <v>6288235.5</v>
      </c>
      <c r="D201" s="4">
        <v>-24.9268</v>
      </c>
      <c r="E201" s="4">
        <v>-22.9283</v>
      </c>
      <c r="F201" s="4">
        <v>-5.0263999999999998</v>
      </c>
      <c r="G201" s="4">
        <v>5.2786</v>
      </c>
      <c r="H201" s="4">
        <v>3.5179</v>
      </c>
      <c r="I201" s="13">
        <f>(D201*SQRT(5)+E201*SQRT(4)+F201*SQRT(3)+G201*SQRT(2)+H201)/8.382</f>
        <v>-11.848918125788995</v>
      </c>
      <c r="J201" s="12">
        <f>(COUNT(I$2:I$310)-RANK(I201,I$2:I$310))/COUNT(I$2:I$310)*100</f>
        <v>34.853420195439739</v>
      </c>
    </row>
    <row r="202" spans="1:10" x14ac:dyDescent="0.25">
      <c r="A202" s="10" t="s">
        <v>61</v>
      </c>
      <c r="B202" s="4">
        <v>9.4700000000000006</v>
      </c>
      <c r="C202" s="6">
        <v>3832383.5</v>
      </c>
      <c r="D202" s="4">
        <v>-24.601900000000001</v>
      </c>
      <c r="E202" s="4">
        <v>-21.017499999999998</v>
      </c>
      <c r="F202" s="4">
        <v>-0.62960000000000005</v>
      </c>
      <c r="G202" s="4">
        <v>8.4764999999999997</v>
      </c>
      <c r="H202" s="4">
        <v>-13.4369</v>
      </c>
      <c r="I202" s="13">
        <f>(D202*SQRT(5)+E202*SQRT(4)+F202*SQRT(3)+G202*SQRT(2)+H202)/8.382</f>
        <v>-11.880975745960619</v>
      </c>
      <c r="J202" s="12">
        <f>(COUNT(I$2:I$310)-RANK(I202,I$2:I$310))/COUNT(I$2:I$310)*100</f>
        <v>34.527687296416936</v>
      </c>
    </row>
    <row r="203" spans="1:10" x14ac:dyDescent="0.25">
      <c r="A203" s="10" t="s">
        <v>215</v>
      </c>
      <c r="B203" s="4">
        <v>11.98</v>
      </c>
      <c r="C203" s="6">
        <v>30588720</v>
      </c>
      <c r="D203" s="4">
        <v>-25.383299999999998</v>
      </c>
      <c r="E203" s="4">
        <v>-25.8383</v>
      </c>
      <c r="F203" s="4">
        <v>-1.1177999999999999</v>
      </c>
      <c r="G203" s="4">
        <v>6.0376000000000003</v>
      </c>
      <c r="H203" s="4">
        <v>1.3535999999999999</v>
      </c>
      <c r="I203" s="13">
        <f>(D203*SQRT(5)+E203*SQRT(4)+F203*SQRT(3)+G203*SQRT(2)+H203)/8.382</f>
        <v>-11.987522653517907</v>
      </c>
      <c r="J203" s="12">
        <f>(COUNT(I$2:I$310)-RANK(I203,I$2:I$310))/COUNT(I$2:I$310)*100</f>
        <v>34.201954397394132</v>
      </c>
    </row>
    <row r="204" spans="1:10" x14ac:dyDescent="0.25">
      <c r="A204" s="10" t="s">
        <v>158</v>
      </c>
      <c r="B204" s="4">
        <v>12.79</v>
      </c>
      <c r="C204" s="6">
        <v>7078384</v>
      </c>
      <c r="D204" s="4">
        <v>-26.5016</v>
      </c>
      <c r="E204" s="4">
        <v>-17.951000000000001</v>
      </c>
      <c r="F204" s="4">
        <v>-4.0423</v>
      </c>
      <c r="G204" s="4">
        <v>-1.2524</v>
      </c>
      <c r="H204" s="4">
        <v>-0.62160000000000004</v>
      </c>
      <c r="I204" s="13">
        <f>(D204*SQRT(5)+E204*SQRT(4)+F204*SQRT(3)+G204*SQRT(2)+H204)/8.382</f>
        <v>-12.473825955316174</v>
      </c>
      <c r="J204" s="12">
        <f>(COUNT(I$2:I$310)-RANK(I204,I$2:I$310))/COUNT(I$2:I$310)*100</f>
        <v>33.876221498371336</v>
      </c>
    </row>
    <row r="205" spans="1:10" x14ac:dyDescent="0.25">
      <c r="A205" s="10" t="s">
        <v>216</v>
      </c>
      <c r="B205" s="4">
        <v>24.95</v>
      </c>
      <c r="C205" s="6">
        <v>30580692</v>
      </c>
      <c r="D205" s="4">
        <v>-23.462900000000001</v>
      </c>
      <c r="E205" s="4">
        <v>-20.5916</v>
      </c>
      <c r="F205" s="4">
        <v>-7.2252000000000001</v>
      </c>
      <c r="G205" s="4">
        <v>-0.63770000000000004</v>
      </c>
      <c r="H205" s="4">
        <v>0.80810000000000004</v>
      </c>
      <c r="I205" s="13">
        <f>(D205*SQRT(5)+E205*SQRT(4)+F205*SQRT(3)+G205*SQRT(2)+H205)/8.382</f>
        <v>-12.676687763403937</v>
      </c>
      <c r="J205" s="12">
        <f>(COUNT(I$2:I$310)-RANK(I205,I$2:I$310))/COUNT(I$2:I$310)*100</f>
        <v>33.550488599348533</v>
      </c>
    </row>
    <row r="206" spans="1:10" x14ac:dyDescent="0.25">
      <c r="A206" s="10" t="s">
        <v>69</v>
      </c>
      <c r="B206" s="4">
        <v>19.809999999999999</v>
      </c>
      <c r="C206" s="6">
        <v>231516000</v>
      </c>
      <c r="D206" s="4">
        <v>-16.3429</v>
      </c>
      <c r="E206" s="4">
        <v>-15.8096</v>
      </c>
      <c r="F206" s="4">
        <v>-11.916399999999999</v>
      </c>
      <c r="G206" s="4">
        <v>0.30380000000000001</v>
      </c>
      <c r="H206" s="4">
        <v>-19.1098</v>
      </c>
      <c r="I206" s="13">
        <f>(D206*SQRT(5)+E206*SQRT(4)+F206*SQRT(3)+G206*SQRT(2)+H206)/8.382</f>
        <v>-12.823074148478421</v>
      </c>
      <c r="J206" s="12">
        <f>(COUNT(I$2:I$310)-RANK(I206,I$2:I$310))/COUNT(I$2:I$310)*100</f>
        <v>33.22475570032573</v>
      </c>
    </row>
    <row r="207" spans="1:10" x14ac:dyDescent="0.25">
      <c r="A207" s="10" t="s">
        <v>267</v>
      </c>
      <c r="B207" s="4">
        <v>73.48</v>
      </c>
      <c r="C207" s="6">
        <v>314103.21879999997</v>
      </c>
      <c r="D207" s="4">
        <v>-24.635899999999999</v>
      </c>
      <c r="E207" s="4">
        <v>-16.013300000000001</v>
      </c>
      <c r="F207" s="4">
        <v>-6.2755000000000001</v>
      </c>
      <c r="G207" s="4">
        <v>-5.7949000000000002</v>
      </c>
      <c r="H207" s="4">
        <v>-2.6755</v>
      </c>
      <c r="I207" s="13">
        <f>(D207*SQRT(5)+E207*SQRT(4)+F207*SQRT(3)+G207*SQRT(2)+H207)/8.382</f>
        <v>-12.986680756666836</v>
      </c>
      <c r="J207" s="12">
        <f>(COUNT(I$2:I$310)-RANK(I207,I$2:I$310))/COUNT(I$2:I$310)*100</f>
        <v>32.899022801302927</v>
      </c>
    </row>
    <row r="208" spans="1:10" x14ac:dyDescent="0.25">
      <c r="A208" s="10" t="s">
        <v>201</v>
      </c>
      <c r="B208" s="4">
        <v>11.57</v>
      </c>
      <c r="C208" s="6">
        <v>2303988</v>
      </c>
      <c r="D208" s="4">
        <v>-19.3218</v>
      </c>
      <c r="E208" s="4">
        <v>-27.389600000000002</v>
      </c>
      <c r="F208" s="4">
        <v>-3.1861000000000002</v>
      </c>
      <c r="G208" s="4">
        <v>1.5549999999999999</v>
      </c>
      <c r="H208" s="4">
        <v>-7.8822000000000001</v>
      </c>
      <c r="I208" s="13">
        <f>(D208*SQRT(5)+E208*SQRT(4)+F208*SQRT(3)+G208*SQRT(2)+H208)/8.382</f>
        <v>-13.026204156067822</v>
      </c>
      <c r="J208" s="12">
        <f>(COUNT(I$2:I$310)-RANK(I208,I$2:I$310))/COUNT(I$2:I$310)*100</f>
        <v>32.573289902280131</v>
      </c>
    </row>
    <row r="209" spans="1:10" x14ac:dyDescent="0.25">
      <c r="A209" s="10" t="s">
        <v>25</v>
      </c>
      <c r="B209" s="4">
        <v>14.77</v>
      </c>
      <c r="C209" s="6">
        <v>15609301</v>
      </c>
      <c r="D209" s="4">
        <v>-38.458300000000001</v>
      </c>
      <c r="E209" s="4">
        <v>-18.3978</v>
      </c>
      <c r="F209" s="4">
        <v>8.5231999999999992</v>
      </c>
      <c r="G209" s="4">
        <v>-1.0717000000000001</v>
      </c>
      <c r="H209" s="4">
        <v>-0.73919999999999997</v>
      </c>
      <c r="I209" s="13">
        <f>(D209*SQRT(5)+E209*SQRT(4)+F209*SQRT(3)+G209*SQRT(2)+H209)/8.382</f>
        <v>-13.157142726175657</v>
      </c>
      <c r="J209" s="12">
        <f>(COUNT(I$2:I$310)-RANK(I209,I$2:I$310))/COUNT(I$2:I$310)*100</f>
        <v>32.247557003257327</v>
      </c>
    </row>
    <row r="210" spans="1:10" x14ac:dyDescent="0.25">
      <c r="A210" s="10" t="s">
        <v>40</v>
      </c>
      <c r="B210" s="4">
        <v>6.37</v>
      </c>
      <c r="C210" s="6">
        <v>15841501</v>
      </c>
      <c r="D210" s="4">
        <v>-32.734999999999999</v>
      </c>
      <c r="E210" s="4">
        <v>-19.367100000000001</v>
      </c>
      <c r="F210" s="4">
        <v>0</v>
      </c>
      <c r="G210" s="4">
        <v>-2</v>
      </c>
      <c r="H210" s="4">
        <v>2.0832999999999999</v>
      </c>
      <c r="I210" s="13">
        <f>(D210*SQRT(5)+E210*SQRT(4)+F210*SQRT(3)+G210*SQRT(2)+H210)/8.382</f>
        <v>-13.442735906490315</v>
      </c>
      <c r="J210" s="12">
        <f>(COUNT(I$2:I$310)-RANK(I210,I$2:I$310))/COUNT(I$2:I$310)*100</f>
        <v>31.921824104234524</v>
      </c>
    </row>
    <row r="211" spans="1:10" x14ac:dyDescent="0.25">
      <c r="A211" s="10" t="s">
        <v>64</v>
      </c>
      <c r="B211" s="4">
        <v>7.75</v>
      </c>
      <c r="C211" s="6">
        <v>45099628</v>
      </c>
      <c r="D211" s="4">
        <v>-24.094000000000001</v>
      </c>
      <c r="E211" s="4">
        <v>-19.6891</v>
      </c>
      <c r="F211" s="4">
        <v>-10.6113</v>
      </c>
      <c r="G211" s="4">
        <v>-6.2877999999999998</v>
      </c>
      <c r="H211" s="4">
        <v>7.7885999999999997</v>
      </c>
      <c r="I211" s="13">
        <f>(D211*SQRT(5)+E211*SQRT(4)+F211*SQRT(3)+G211*SQRT(2)+H211)/8.382</f>
        <v>-13.449895564510275</v>
      </c>
      <c r="J211" s="12">
        <f>(COUNT(I$2:I$310)-RANK(I211,I$2:I$310))/COUNT(I$2:I$310)*100</f>
        <v>31.596091205211724</v>
      </c>
    </row>
    <row r="212" spans="1:10" x14ac:dyDescent="0.25">
      <c r="A212" s="10" t="s">
        <v>249</v>
      </c>
      <c r="B212" s="4">
        <v>14.89</v>
      </c>
      <c r="C212" s="6">
        <v>11630871</v>
      </c>
      <c r="D212" s="4">
        <v>-30.904900000000001</v>
      </c>
      <c r="E212" s="4">
        <v>-23.444700000000001</v>
      </c>
      <c r="F212" s="4">
        <v>-4.8562000000000003</v>
      </c>
      <c r="G212" s="4">
        <v>-2.6797</v>
      </c>
      <c r="H212" s="4">
        <v>15.1585</v>
      </c>
      <c r="I212" s="13">
        <f>(D212*SQRT(5)+E212*SQRT(4)+F212*SQRT(3)+G212*SQRT(2)+H212)/8.382</f>
        <v>-13.485708715418804</v>
      </c>
      <c r="J212" s="12">
        <f>(COUNT(I$2:I$310)-RANK(I212,I$2:I$310))/COUNT(I$2:I$310)*100</f>
        <v>31.270358306188921</v>
      </c>
    </row>
    <row r="213" spans="1:10" x14ac:dyDescent="0.25">
      <c r="A213" s="10" t="s">
        <v>239</v>
      </c>
      <c r="B213" s="4">
        <v>25.5</v>
      </c>
      <c r="C213" s="6">
        <v>26227440</v>
      </c>
      <c r="D213" s="4">
        <v>-1.5960000000000001</v>
      </c>
      <c r="E213" s="4">
        <v>-1.4867999999999999</v>
      </c>
      <c r="F213" s="4">
        <v>-15.4015</v>
      </c>
      <c r="G213" s="4">
        <v>-38.527000000000001</v>
      </c>
      <c r="H213" s="4">
        <v>-28.370799999999999</v>
      </c>
      <c r="I213" s="13">
        <f>(D213*SQRT(5)+E213*SQRT(4)+F213*SQRT(3)+G213*SQRT(2)+H213)/8.382</f>
        <v>-13.848097222907416</v>
      </c>
      <c r="J213" s="12">
        <f>(COUNT(I$2:I$310)-RANK(I213,I$2:I$310))/COUNT(I$2:I$310)*100</f>
        <v>30.944625407166125</v>
      </c>
    </row>
    <row r="214" spans="1:10" x14ac:dyDescent="0.25">
      <c r="A214" s="10" t="s">
        <v>302</v>
      </c>
      <c r="B214" s="4">
        <v>5</v>
      </c>
      <c r="C214" s="6">
        <v>227930.79689999999</v>
      </c>
      <c r="D214" s="4">
        <v>-25.3918</v>
      </c>
      <c r="E214" s="4">
        <v>-18.945599999999999</v>
      </c>
      <c r="F214" s="4">
        <v>-10.8117</v>
      </c>
      <c r="G214" s="4">
        <v>-1.2496</v>
      </c>
      <c r="H214" s="4">
        <v>-1.4315</v>
      </c>
      <c r="I214" s="13">
        <f>(D214*SQRT(5)+E214*SQRT(4)+F214*SQRT(3)+G214*SQRT(2)+H214)/8.382</f>
        <v>-13.910057964067407</v>
      </c>
      <c r="J214" s="12">
        <f>(COUNT(I$2:I$310)-RANK(I214,I$2:I$310))/COUNT(I$2:I$310)*100</f>
        <v>30.618892508143325</v>
      </c>
    </row>
    <row r="215" spans="1:10" x14ac:dyDescent="0.25">
      <c r="A215" s="10" t="s">
        <v>306</v>
      </c>
      <c r="B215" s="4">
        <v>57.76</v>
      </c>
      <c r="C215" s="6">
        <v>22802276</v>
      </c>
      <c r="D215" s="4">
        <v>-16.289899999999999</v>
      </c>
      <c r="E215" s="4">
        <v>-14.707599999999999</v>
      </c>
      <c r="F215" s="4">
        <v>-6.9438000000000004</v>
      </c>
      <c r="G215" s="4">
        <v>-15.431900000000001</v>
      </c>
      <c r="H215" s="4">
        <v>-17.071100000000001</v>
      </c>
      <c r="I215" s="13">
        <f>(D215*SQRT(5)+E215*SQRT(4)+F215*SQRT(3)+G215*SQRT(2)+H215)/8.382</f>
        <v>-13.930164688314958</v>
      </c>
      <c r="J215" s="12">
        <f>(COUNT(I$2:I$310)-RANK(I215,I$2:I$310))/COUNT(I$2:I$310)*100</f>
        <v>30.293159609120522</v>
      </c>
    </row>
    <row r="216" spans="1:10" x14ac:dyDescent="0.25">
      <c r="A216" s="10" t="s">
        <v>221</v>
      </c>
      <c r="B216" s="4">
        <v>31.62</v>
      </c>
      <c r="C216" s="6">
        <v>249017472</v>
      </c>
      <c r="D216" s="4">
        <v>-14.205500000000001</v>
      </c>
      <c r="E216" s="4">
        <v>-22.5534</v>
      </c>
      <c r="F216" s="4">
        <v>-19.273700000000002</v>
      </c>
      <c r="G216" s="4">
        <v>-2.3613</v>
      </c>
      <c r="H216" s="4">
        <v>-5.0164999999999997</v>
      </c>
      <c r="I216" s="13">
        <f>(D216*SQRT(5)+E216*SQRT(4)+F216*SQRT(3)+G216*SQRT(2)+H216)/8.382</f>
        <v>-14.150581458965059</v>
      </c>
      <c r="J216" s="12">
        <f>(COUNT(I$2:I$310)-RANK(I216,I$2:I$310))/COUNT(I$2:I$310)*100</f>
        <v>29.967426710097723</v>
      </c>
    </row>
    <row r="217" spans="1:10" x14ac:dyDescent="0.25">
      <c r="A217" s="10" t="s">
        <v>164</v>
      </c>
      <c r="B217" s="4">
        <v>9.07</v>
      </c>
      <c r="C217" s="6">
        <v>8066133.5</v>
      </c>
      <c r="D217" s="4">
        <v>-35.103000000000002</v>
      </c>
      <c r="E217" s="4">
        <v>-17.269600000000001</v>
      </c>
      <c r="F217" s="4">
        <v>-4.4913999999999996</v>
      </c>
      <c r="G217" s="4">
        <v>6.4554</v>
      </c>
      <c r="H217" s="4">
        <v>-9.7512000000000008</v>
      </c>
      <c r="I217" s="13">
        <f>(D217*SQRT(5)+E217*SQRT(4)+F217*SQRT(3)+G217*SQRT(2)+H217)/8.382</f>
        <v>-14.487367332467993</v>
      </c>
      <c r="J217" s="12">
        <f>(COUNT(I$2:I$310)-RANK(I217,I$2:I$310))/COUNT(I$2:I$310)*100</f>
        <v>29.641693811074919</v>
      </c>
    </row>
    <row r="218" spans="1:10" x14ac:dyDescent="0.25">
      <c r="A218" s="10" t="s">
        <v>8</v>
      </c>
      <c r="B218" s="4">
        <v>32.4</v>
      </c>
      <c r="C218" s="6">
        <v>1512307.125</v>
      </c>
      <c r="D218" s="4">
        <v>-25.534400000000002</v>
      </c>
      <c r="E218" s="4">
        <v>-30.857900000000001</v>
      </c>
      <c r="F218" s="4">
        <v>-12.879799999999999</v>
      </c>
      <c r="G218" s="4">
        <v>14.4876</v>
      </c>
      <c r="H218" s="4">
        <v>-3.2835999999999999</v>
      </c>
      <c r="I218" s="13">
        <f>(D218*SQRT(5)+E218*SQRT(4)+F218*SQRT(3)+G218*SQRT(2)+H218)/8.382</f>
        <v>-14.783579306819354</v>
      </c>
      <c r="J218" s="12">
        <f>(COUNT(I$2:I$310)-RANK(I218,I$2:I$310))/COUNT(I$2:I$310)*100</f>
        <v>29.31596091205212</v>
      </c>
    </row>
    <row r="219" spans="1:10" x14ac:dyDescent="0.25">
      <c r="A219" s="10" t="s">
        <v>84</v>
      </c>
      <c r="B219" s="4">
        <v>12.17</v>
      </c>
      <c r="C219" s="6">
        <v>3705177.5</v>
      </c>
      <c r="D219" s="4">
        <v>-21.648099999999999</v>
      </c>
      <c r="E219" s="4">
        <v>-17.2011</v>
      </c>
      <c r="F219" s="4">
        <v>-13.2136</v>
      </c>
      <c r="G219" s="4">
        <v>-9.5627999999999993</v>
      </c>
      <c r="H219" s="4">
        <v>-8.4962</v>
      </c>
      <c r="I219" s="13">
        <f>(D219*SQRT(5)+E219*SQRT(4)+F219*SQRT(3)+G219*SQRT(2)+H219)/8.382</f>
        <v>-15.236875589222949</v>
      </c>
      <c r="J219" s="12">
        <f>(COUNT(I$2:I$310)-RANK(I219,I$2:I$310))/COUNT(I$2:I$310)*100</f>
        <v>28.990228013029316</v>
      </c>
    </row>
    <row r="220" spans="1:10" x14ac:dyDescent="0.25">
      <c r="A220" s="10" t="s">
        <v>202</v>
      </c>
      <c r="B220" s="4">
        <v>13.85</v>
      </c>
      <c r="C220" s="6">
        <v>5172866</v>
      </c>
      <c r="D220" s="4">
        <v>-25.659300000000002</v>
      </c>
      <c r="E220" s="4">
        <v>-24.583600000000001</v>
      </c>
      <c r="F220" s="4">
        <v>-12.319599999999999</v>
      </c>
      <c r="G220" s="4">
        <v>5.0834999999999999</v>
      </c>
      <c r="H220" s="4">
        <v>-7.7282000000000002</v>
      </c>
      <c r="I220" s="13">
        <f>(D220*SQRT(5)+E220*SQRT(4)+F220*SQRT(3)+G220*SQRT(2)+H220)/8.382</f>
        <v>-15.320968449017212</v>
      </c>
      <c r="J220" s="12">
        <f>(COUNT(I$2:I$310)-RANK(I220,I$2:I$310))/COUNT(I$2:I$310)*100</f>
        <v>28.664495114006517</v>
      </c>
    </row>
    <row r="221" spans="1:10" x14ac:dyDescent="0.25">
      <c r="A221" s="10" t="s">
        <v>186</v>
      </c>
      <c r="B221" s="4">
        <v>10.91</v>
      </c>
      <c r="C221" s="6">
        <v>23504916</v>
      </c>
      <c r="D221" s="4">
        <v>-32.149099999999997</v>
      </c>
      <c r="E221" s="4">
        <v>-24.454699999999999</v>
      </c>
      <c r="F221" s="4">
        <v>-4.0852000000000004</v>
      </c>
      <c r="G221" s="4">
        <v>2.3449</v>
      </c>
      <c r="H221" s="4">
        <v>-5.2129000000000003</v>
      </c>
      <c r="I221" s="13">
        <f>(D221*SQRT(5)+E221*SQRT(4)+F221*SQRT(3)+G221*SQRT(2)+H221)/8.382</f>
        <v>-15.48192049536032</v>
      </c>
      <c r="J221" s="12">
        <f>(COUNT(I$2:I$310)-RANK(I221,I$2:I$310))/COUNT(I$2:I$310)*100</f>
        <v>28.338762214983714</v>
      </c>
    </row>
    <row r="222" spans="1:10" x14ac:dyDescent="0.25">
      <c r="A222" s="10" t="s">
        <v>205</v>
      </c>
      <c r="B222" s="4">
        <v>2.06</v>
      </c>
      <c r="C222" s="6">
        <v>1668172.375</v>
      </c>
      <c r="D222" s="4">
        <v>-29.931999999999999</v>
      </c>
      <c r="E222" s="4">
        <v>-28.222999999999999</v>
      </c>
      <c r="F222" s="4">
        <v>-6.7873000000000001</v>
      </c>
      <c r="G222" s="4">
        <v>5.641</v>
      </c>
      <c r="H222" s="4">
        <v>-2.8302</v>
      </c>
      <c r="I222" s="13">
        <f>(D222*SQRT(5)+E222*SQRT(4)+F222*SQRT(3)+G222*SQRT(2)+H222)/8.382</f>
        <v>-15.507582491456613</v>
      </c>
      <c r="J222" s="12">
        <f>(COUNT(I$2:I$310)-RANK(I222,I$2:I$310))/COUNT(I$2:I$310)*100</f>
        <v>28.013029315960914</v>
      </c>
    </row>
    <row r="223" spans="1:10" x14ac:dyDescent="0.25">
      <c r="A223" s="10" t="s">
        <v>200</v>
      </c>
      <c r="B223" s="4">
        <v>15.5</v>
      </c>
      <c r="C223" s="6">
        <v>15040243</v>
      </c>
      <c r="D223" s="4">
        <v>-25.766300000000001</v>
      </c>
      <c r="E223" s="4">
        <v>-15.760899999999999</v>
      </c>
      <c r="F223" s="4">
        <v>-11.9818</v>
      </c>
      <c r="G223" s="4">
        <v>-9.0375999999999994</v>
      </c>
      <c r="H223" s="4">
        <v>-7.5731000000000002</v>
      </c>
      <c r="I223" s="13">
        <f>(D223*SQRT(5)+E223*SQRT(4)+F223*SQRT(3)+G223*SQRT(2)+H223)/8.382</f>
        <v>-15.538568502276867</v>
      </c>
      <c r="J223" s="12">
        <f>(COUNT(I$2:I$310)-RANK(I223,I$2:I$310))/COUNT(I$2:I$310)*100</f>
        <v>27.687296416938111</v>
      </c>
    </row>
    <row r="224" spans="1:10" x14ac:dyDescent="0.25">
      <c r="A224" s="10" t="s">
        <v>171</v>
      </c>
      <c r="B224" s="4">
        <v>1.21</v>
      </c>
      <c r="C224" s="6">
        <v>1721709</v>
      </c>
      <c r="D224" s="4">
        <v>-23.4177</v>
      </c>
      <c r="E224" s="4">
        <v>-16.5517</v>
      </c>
      <c r="F224" s="4">
        <v>-13.571400000000001</v>
      </c>
      <c r="G224" s="4">
        <v>-6.9230999999999998</v>
      </c>
      <c r="H224" s="4">
        <v>-14.1844</v>
      </c>
      <c r="I224" s="13">
        <f>(D224*SQRT(5)+E224*SQRT(4)+F224*SQRT(3)+G224*SQRT(2)+H224)/8.382</f>
        <v>-15.861186509210484</v>
      </c>
      <c r="J224" s="12">
        <f>(COUNT(I$2:I$310)-RANK(I224,I$2:I$310))/COUNT(I$2:I$310)*100</f>
        <v>27.361563517915311</v>
      </c>
    </row>
    <row r="225" spans="1:10" x14ac:dyDescent="0.25">
      <c r="A225" s="10" t="s">
        <v>244</v>
      </c>
      <c r="B225" s="4">
        <v>35.299999999999997</v>
      </c>
      <c r="C225" s="6">
        <v>10883386</v>
      </c>
      <c r="D225" s="4">
        <v>-31.9071</v>
      </c>
      <c r="E225" s="4">
        <v>-24.685300000000002</v>
      </c>
      <c r="F225" s="4">
        <v>-5.7660999999999998</v>
      </c>
      <c r="G225" s="4">
        <v>-3.7623000000000002</v>
      </c>
      <c r="H225" s="4">
        <v>-0.28249999999999997</v>
      </c>
      <c r="I225" s="13">
        <f>(D225*SQRT(5)+E225*SQRT(4)+F225*SQRT(3)+G225*SQRT(2)+H225)/8.382</f>
        <v>-16.261920593190496</v>
      </c>
      <c r="J225" s="12">
        <f>(COUNT(I$2:I$310)-RANK(I225,I$2:I$310))/COUNT(I$2:I$310)*100</f>
        <v>27.035830618892508</v>
      </c>
    </row>
    <row r="226" spans="1:10" x14ac:dyDescent="0.25">
      <c r="A226" s="10" t="s">
        <v>263</v>
      </c>
      <c r="B226" s="4">
        <v>6.24</v>
      </c>
      <c r="C226" s="6">
        <v>561051.9375</v>
      </c>
      <c r="D226" s="4">
        <v>-24.492799999999999</v>
      </c>
      <c r="E226" s="4">
        <v>-25.389600000000002</v>
      </c>
      <c r="F226" s="4">
        <v>-12.747199999999999</v>
      </c>
      <c r="G226" s="4">
        <v>-0.28249999999999997</v>
      </c>
      <c r="H226" s="4">
        <v>-9.0853999999999999</v>
      </c>
      <c r="I226" s="13">
        <f>(D226*SQRT(5)+E226*SQRT(4)+F226*SQRT(3)+G226*SQRT(2)+H226)/8.382</f>
        <v>-16.35772836374603</v>
      </c>
      <c r="J226" s="12">
        <f>(COUNT(I$2:I$310)-RANK(I226,I$2:I$310))/COUNT(I$2:I$310)*100</f>
        <v>26.710097719869708</v>
      </c>
    </row>
    <row r="227" spans="1:10" x14ac:dyDescent="0.25">
      <c r="A227" s="10" t="s">
        <v>149</v>
      </c>
      <c r="B227" s="4">
        <v>21.64</v>
      </c>
      <c r="C227" s="6">
        <v>54842788</v>
      </c>
      <c r="D227" s="4">
        <v>-25.839600000000001</v>
      </c>
      <c r="E227" s="4">
        <v>-19.3139</v>
      </c>
      <c r="F227" s="4">
        <v>-16.221499999999999</v>
      </c>
      <c r="G227" s="4">
        <v>-6.2797999999999998</v>
      </c>
      <c r="H227" s="4">
        <v>-4.1630000000000003</v>
      </c>
      <c r="I227" s="13">
        <f>(D227*SQRT(5)+E227*SQRT(4)+F227*SQRT(3)+G227*SQRT(2)+H227)/8.382</f>
        <v>-16.409847603838308</v>
      </c>
      <c r="J227" s="12">
        <f>(COUNT(I$2:I$310)-RANK(I227,I$2:I$310))/COUNT(I$2:I$310)*100</f>
        <v>26.384364820846905</v>
      </c>
    </row>
    <row r="228" spans="1:10" x14ac:dyDescent="0.25">
      <c r="A228" s="10" t="s">
        <v>98</v>
      </c>
      <c r="B228" s="4">
        <v>1.64</v>
      </c>
      <c r="C228" s="6">
        <v>1418555.75</v>
      </c>
      <c r="D228" s="4">
        <v>-43.055599999999998</v>
      </c>
      <c r="E228" s="4">
        <v>-18.408000000000001</v>
      </c>
      <c r="F228" s="4">
        <v>-8.8888999999999996</v>
      </c>
      <c r="G228" s="4">
        <v>2.5</v>
      </c>
      <c r="H228" s="4">
        <v>6.4935</v>
      </c>
      <c r="I228" s="13">
        <f>(D228*SQRT(5)+E228*SQRT(4)+F228*SQRT(3)+G228*SQRT(2)+H228)/8.382</f>
        <v>-16.518520750358647</v>
      </c>
      <c r="J228" s="12">
        <f>(COUNT(I$2:I$310)-RANK(I228,I$2:I$310))/COUNT(I$2:I$310)*100</f>
        <v>26.058631921824105</v>
      </c>
    </row>
    <row r="229" spans="1:10" x14ac:dyDescent="0.25">
      <c r="A229" s="10" t="s">
        <v>265</v>
      </c>
      <c r="B229" s="4">
        <v>2.23</v>
      </c>
      <c r="C229" s="6">
        <v>288442</v>
      </c>
      <c r="D229" s="4">
        <v>-27.124199999999998</v>
      </c>
      <c r="E229" s="4">
        <v>-23.1035</v>
      </c>
      <c r="F229" s="4">
        <v>-17.1004</v>
      </c>
      <c r="G229" s="4">
        <v>0</v>
      </c>
      <c r="H229" s="4">
        <v>-4.7008999999999999</v>
      </c>
      <c r="I229" s="13">
        <f>(D229*SQRT(5)+E229*SQRT(4)+F229*SQRT(3)+G229*SQRT(2)+H229)/8.382</f>
        <v>-16.843022746963804</v>
      </c>
      <c r="J229" s="12">
        <f>(COUNT(I$2:I$310)-RANK(I229,I$2:I$310))/COUNT(I$2:I$310)*100</f>
        <v>25.732899022801302</v>
      </c>
    </row>
    <row r="230" spans="1:10" x14ac:dyDescent="0.25">
      <c r="A230" s="10" t="s">
        <v>271</v>
      </c>
      <c r="B230" s="4">
        <v>5.89</v>
      </c>
      <c r="C230" s="6">
        <v>342025.28129999997</v>
      </c>
      <c r="D230" s="4">
        <v>-29.291699999999999</v>
      </c>
      <c r="E230" s="4">
        <v>-32.376600000000003</v>
      </c>
      <c r="F230" s="4">
        <v>-18.0807</v>
      </c>
      <c r="G230" s="4">
        <v>-0.84179999999999999</v>
      </c>
      <c r="H230" s="4">
        <v>20.2041</v>
      </c>
      <c r="I230" s="13">
        <f>(D230*SQRT(5)+E230*SQRT(4)+F230*SQRT(3)+G230*SQRT(2)+H230)/8.382</f>
        <v>-17.007218848693253</v>
      </c>
      <c r="J230" s="12">
        <f>(COUNT(I$2:I$310)-RANK(I230,I$2:I$310))/COUNT(I$2:I$310)*100</f>
        <v>25.407166123778502</v>
      </c>
    </row>
    <row r="231" spans="1:10" x14ac:dyDescent="0.25">
      <c r="A231" s="10" t="s">
        <v>174</v>
      </c>
      <c r="B231" s="4">
        <v>15.8</v>
      </c>
      <c r="C231" s="6">
        <v>17375810</v>
      </c>
      <c r="D231" s="4">
        <v>-29.871300000000002</v>
      </c>
      <c r="E231" s="4">
        <v>-23.601500000000001</v>
      </c>
      <c r="F231" s="4">
        <v>-13.370699999999999</v>
      </c>
      <c r="G231" s="4">
        <v>3.673</v>
      </c>
      <c r="H231" s="4">
        <v>-12.124599999999999</v>
      </c>
      <c r="I231" s="13">
        <f>(D231*SQRT(5)+E231*SQRT(4)+F231*SQRT(3)+G231*SQRT(2)+H231)/8.382</f>
        <v>-17.189952600149638</v>
      </c>
      <c r="J231" s="12">
        <f>(COUNT(I$2:I$310)-RANK(I231,I$2:I$310))/COUNT(I$2:I$310)*100</f>
        <v>25.081433224755699</v>
      </c>
    </row>
    <row r="232" spans="1:10" x14ac:dyDescent="0.25">
      <c r="A232" s="10" t="s">
        <v>72</v>
      </c>
      <c r="B232" s="4">
        <v>12.67</v>
      </c>
      <c r="C232" s="6">
        <v>88054768</v>
      </c>
      <c r="D232" s="4">
        <v>-21.6935</v>
      </c>
      <c r="E232" s="4">
        <v>-24.267800000000001</v>
      </c>
      <c r="F232" s="4">
        <v>-12.741</v>
      </c>
      <c r="G232" s="4">
        <v>-11.1501</v>
      </c>
      <c r="H232" s="4">
        <v>-10.7118</v>
      </c>
      <c r="I232" s="13">
        <f>(D232*SQRT(5)+E232*SQRT(4)+F232*SQRT(3)+G232*SQRT(2)+H232)/8.382</f>
        <v>-17.36962809006717</v>
      </c>
      <c r="J232" s="12">
        <f>(COUNT(I$2:I$310)-RANK(I232,I$2:I$310))/COUNT(I$2:I$310)*100</f>
        <v>24.755700325732899</v>
      </c>
    </row>
    <row r="233" spans="1:10" x14ac:dyDescent="0.25">
      <c r="A233" s="10" t="s">
        <v>37</v>
      </c>
      <c r="B233" s="4">
        <v>13.97</v>
      </c>
      <c r="C233" s="6">
        <v>3462341.25</v>
      </c>
      <c r="D233" s="4">
        <v>-34.795099999999998</v>
      </c>
      <c r="E233" s="4">
        <v>-29.368500000000001</v>
      </c>
      <c r="F233" s="4">
        <v>-20.589400000000001</v>
      </c>
      <c r="G233" s="4">
        <v>10.6746</v>
      </c>
      <c r="H233" s="4">
        <v>10.5222</v>
      </c>
      <c r="I233" s="13">
        <f>(D233*SQRT(5)+E233*SQRT(4)+F233*SQRT(3)+G233*SQRT(2)+H233)/8.382</f>
        <v>-17.488037662652555</v>
      </c>
      <c r="J233" s="12">
        <f>(COUNT(I$2:I$310)-RANK(I233,I$2:I$310))/COUNT(I$2:I$310)*100</f>
        <v>24.429967426710096</v>
      </c>
    </row>
    <row r="234" spans="1:10" x14ac:dyDescent="0.25">
      <c r="A234" s="10" t="s">
        <v>199</v>
      </c>
      <c r="B234" s="4">
        <v>2.31</v>
      </c>
      <c r="C234" s="6">
        <v>2546451.5</v>
      </c>
      <c r="D234" s="4">
        <v>-25.696999999999999</v>
      </c>
      <c r="E234" s="4">
        <v>-22.581099999999999</v>
      </c>
      <c r="F234" s="4">
        <v>-24.051100000000002</v>
      </c>
      <c r="G234" s="4">
        <v>-5.8829000000000002</v>
      </c>
      <c r="H234" s="4">
        <v>5.2625000000000002</v>
      </c>
      <c r="I234" s="13">
        <f>(D234*SQRT(5)+E234*SQRT(4)+F234*SQRT(3)+G234*SQRT(2)+H234)/8.382</f>
        <v>-17.577826647794872</v>
      </c>
      <c r="J234" s="12">
        <f>(COUNT(I$2:I$310)-RANK(I234,I$2:I$310))/COUNT(I$2:I$310)*100</f>
        <v>24.104234527687296</v>
      </c>
    </row>
    <row r="235" spans="1:10" x14ac:dyDescent="0.25">
      <c r="A235" s="10" t="s">
        <v>11</v>
      </c>
      <c r="B235" s="4">
        <v>3.35</v>
      </c>
      <c r="C235" s="6">
        <v>1819771.75</v>
      </c>
      <c r="D235" s="4">
        <v>-38.4191</v>
      </c>
      <c r="E235" s="4">
        <v>-34.313699999999997</v>
      </c>
      <c r="F235" s="4">
        <v>3.0769000000000002</v>
      </c>
      <c r="G235" s="4">
        <v>13.5593</v>
      </c>
      <c r="H235" s="4">
        <v>-19.277100000000001</v>
      </c>
      <c r="I235" s="13">
        <f>(D235*SQRT(5)+E235*SQRT(4)+F235*SQRT(3)+G235*SQRT(2)+H235)/8.382</f>
        <v>-17.812828220981629</v>
      </c>
      <c r="J235" s="12">
        <f>(COUNT(I$2:I$310)-RANK(I235,I$2:I$310))/COUNT(I$2:I$310)*100</f>
        <v>23.778501628664493</v>
      </c>
    </row>
    <row r="236" spans="1:10" x14ac:dyDescent="0.25">
      <c r="A236" s="10" t="s">
        <v>160</v>
      </c>
      <c r="B236" s="4">
        <v>9.0500000000000007</v>
      </c>
      <c r="C236" s="6">
        <v>36773060</v>
      </c>
      <c r="D236" s="4">
        <v>-38.393500000000003</v>
      </c>
      <c r="E236" s="4">
        <v>-18.9068</v>
      </c>
      <c r="F236" s="4">
        <v>-3.4150999999999998</v>
      </c>
      <c r="G236" s="4">
        <v>-5.0366999999999997</v>
      </c>
      <c r="H236" s="4">
        <v>-14.055099999999999</v>
      </c>
      <c r="I236" s="13">
        <f>(D236*SQRT(5)+E236*SQRT(4)+F236*SQRT(3)+G236*SQRT(2)+H236)/8.382</f>
        <v>-17.985835368249969</v>
      </c>
      <c r="J236" s="12">
        <f>(COUNT(I$2:I$310)-RANK(I236,I$2:I$310))/COUNT(I$2:I$310)*100</f>
        <v>23.452768729641694</v>
      </c>
    </row>
    <row r="237" spans="1:10" x14ac:dyDescent="0.25">
      <c r="A237" s="10" t="s">
        <v>264</v>
      </c>
      <c r="B237" s="4">
        <v>9.25</v>
      </c>
      <c r="C237" s="6">
        <v>467547.125</v>
      </c>
      <c r="D237" s="4">
        <v>-24.796700000000001</v>
      </c>
      <c r="E237" s="4">
        <v>-24.6129</v>
      </c>
      <c r="F237" s="4">
        <v>-17.040400000000002</v>
      </c>
      <c r="G237" s="4">
        <v>-7.9602000000000004</v>
      </c>
      <c r="H237" s="4">
        <v>-9.9318000000000008</v>
      </c>
      <c r="I237" s="13">
        <f>(D237*SQRT(5)+E237*SQRT(4)+F237*SQRT(3)+G237*SQRT(2)+H237)/8.382</f>
        <v>-18.536980219299458</v>
      </c>
      <c r="J237" s="12">
        <f>(COUNT(I$2:I$310)-RANK(I237,I$2:I$310))/COUNT(I$2:I$310)*100</f>
        <v>23.12703583061889</v>
      </c>
    </row>
    <row r="238" spans="1:10" x14ac:dyDescent="0.25">
      <c r="A238" s="10" t="s">
        <v>6</v>
      </c>
      <c r="B238" s="4">
        <v>39</v>
      </c>
      <c r="C238" s="6">
        <v>32833840</v>
      </c>
      <c r="D238" s="4">
        <v>-39.563000000000002</v>
      </c>
      <c r="E238" s="4">
        <v>-23.828099999999999</v>
      </c>
      <c r="F238" s="4">
        <v>-1.2907999999999999</v>
      </c>
      <c r="G238" s="4">
        <v>-9.0908999999999995</v>
      </c>
      <c r="H238" s="4">
        <v>-4.5987999999999998</v>
      </c>
      <c r="I238" s="13">
        <f>(D238*SQRT(5)+E238*SQRT(4)+F238*SQRT(3)+G238*SQRT(2)+H238)/8.382</f>
        <v>-18.588971922024776</v>
      </c>
      <c r="J238" s="12">
        <f>(COUNT(I$2:I$310)-RANK(I238,I$2:I$310))/COUNT(I$2:I$310)*100</f>
        <v>22.801302931596091</v>
      </c>
    </row>
    <row r="239" spans="1:10" x14ac:dyDescent="0.25">
      <c r="A239" s="10" t="s">
        <v>110</v>
      </c>
      <c r="B239" s="4">
        <v>6.86</v>
      </c>
      <c r="C239" s="6">
        <v>2651172</v>
      </c>
      <c r="D239" s="4">
        <v>-36.780099999999997</v>
      </c>
      <c r="E239" s="4">
        <v>-29.436399999999999</v>
      </c>
      <c r="F239" s="4">
        <v>-5.9785000000000004</v>
      </c>
      <c r="G239" s="4">
        <v>-0.2029</v>
      </c>
      <c r="H239" s="4">
        <v>-4.9861000000000004</v>
      </c>
      <c r="I239" s="13">
        <f>(D239*SQRT(5)+E239*SQRT(4)+F239*SQRT(3)+G239*SQRT(2)+H239)/8.382</f>
        <v>-18.700037402063472</v>
      </c>
      <c r="J239" s="12">
        <f>(COUNT(I$2:I$310)-RANK(I239,I$2:I$310))/COUNT(I$2:I$310)*100</f>
        <v>22.475570032573287</v>
      </c>
    </row>
    <row r="240" spans="1:10" x14ac:dyDescent="0.25">
      <c r="A240" s="10" t="s">
        <v>17</v>
      </c>
      <c r="B240" s="4">
        <v>1.25</v>
      </c>
      <c r="C240" s="6">
        <v>1684448</v>
      </c>
      <c r="D240" s="4">
        <v>-45.8874</v>
      </c>
      <c r="E240" s="4">
        <v>-31.3187</v>
      </c>
      <c r="F240" s="4">
        <v>-13.1944</v>
      </c>
      <c r="G240" s="4">
        <v>12.6126</v>
      </c>
      <c r="H240" s="4">
        <v>9.6491000000000007</v>
      </c>
      <c r="I240" s="13">
        <f>(D240*SQRT(5)+E240*SQRT(4)+F240*SQRT(3)+G240*SQRT(2)+H240)/8.382</f>
        <v>-19.161549380735359</v>
      </c>
      <c r="J240" s="12">
        <f>(COUNT(I$2:I$310)-RANK(I240,I$2:I$310))/COUNT(I$2:I$310)*100</f>
        <v>22.149837133550488</v>
      </c>
    </row>
    <row r="241" spans="1:10" x14ac:dyDescent="0.25">
      <c r="A241" s="10" t="s">
        <v>96</v>
      </c>
      <c r="B241" s="4">
        <v>2.95</v>
      </c>
      <c r="C241" s="6">
        <v>10567586</v>
      </c>
      <c r="D241" s="4">
        <v>-37.7637</v>
      </c>
      <c r="E241" s="4">
        <v>-23.772600000000001</v>
      </c>
      <c r="F241" s="4">
        <v>-9.5091999999999999</v>
      </c>
      <c r="G241" s="4">
        <v>1.7241</v>
      </c>
      <c r="H241" s="4">
        <v>-14.7399</v>
      </c>
      <c r="I241" s="13">
        <f>(D241*SQRT(5)+E241*SQRT(4)+F241*SQRT(3)+G241*SQRT(2)+H241)/8.382</f>
        <v>-19.179130543826691</v>
      </c>
      <c r="J241" s="12">
        <f>(COUNT(I$2:I$310)-RANK(I241,I$2:I$310))/COUNT(I$2:I$310)*100</f>
        <v>21.824104234527688</v>
      </c>
    </row>
    <row r="242" spans="1:10" x14ac:dyDescent="0.25">
      <c r="A242" s="10" t="s">
        <v>10</v>
      </c>
      <c r="B242" s="4">
        <v>4.03</v>
      </c>
      <c r="C242" s="6">
        <v>231454.35939999999</v>
      </c>
      <c r="D242" s="4">
        <v>-41.594200000000001</v>
      </c>
      <c r="E242" s="4">
        <v>-27.2563</v>
      </c>
      <c r="F242" s="4">
        <v>-2.8915999999999999</v>
      </c>
      <c r="G242" s="4">
        <v>7.7539999999999996</v>
      </c>
      <c r="H242" s="4">
        <v>-19.238499999999998</v>
      </c>
      <c r="I242" s="13">
        <f>(D242*SQRT(5)+E242*SQRT(4)+F242*SQRT(3)+G242*SQRT(2)+H242)/8.382</f>
        <v>-19.184102221694932</v>
      </c>
      <c r="J242" s="12">
        <f>(COUNT(I$2:I$310)-RANK(I242,I$2:I$310))/COUNT(I$2:I$310)*100</f>
        <v>21.498371335504888</v>
      </c>
    </row>
    <row r="243" spans="1:10" x14ac:dyDescent="0.25">
      <c r="A243" s="10" t="s">
        <v>204</v>
      </c>
      <c r="B243" s="4">
        <v>27.78</v>
      </c>
      <c r="C243" s="6">
        <v>131111488</v>
      </c>
      <c r="D243" s="4">
        <v>-29.3596</v>
      </c>
      <c r="E243" s="4">
        <v>-24.359000000000002</v>
      </c>
      <c r="F243" s="4">
        <v>-15.9975</v>
      </c>
      <c r="G243" s="4">
        <v>-13.2271</v>
      </c>
      <c r="H243" s="4">
        <v>-1.5225</v>
      </c>
      <c r="I243" s="13">
        <f>(D243*SQRT(5)+E243*SQRT(4)+F243*SQRT(3)+G243*SQRT(2)+H243)/8.382</f>
        <v>-19.363515676109657</v>
      </c>
      <c r="J243" s="12">
        <f>(COUNT(I$2:I$310)-RANK(I243,I$2:I$310))/COUNT(I$2:I$310)*100</f>
        <v>21.172638436482085</v>
      </c>
    </row>
    <row r="244" spans="1:10" x14ac:dyDescent="0.25">
      <c r="A244" s="10" t="s">
        <v>170</v>
      </c>
      <c r="B244" s="4">
        <v>3.91</v>
      </c>
      <c r="C244" s="6">
        <v>22352926</v>
      </c>
      <c r="D244" s="4">
        <v>-23.182700000000001</v>
      </c>
      <c r="E244" s="4">
        <v>-25.523800000000001</v>
      </c>
      <c r="F244" s="4">
        <v>-13.1111</v>
      </c>
      <c r="G244" s="4">
        <v>-5.5556000000000001</v>
      </c>
      <c r="H244" s="4">
        <v>-29.294799999999999</v>
      </c>
      <c r="I244" s="13">
        <f>(D244*SQRT(5)+E244*SQRT(4)+F244*SQRT(3)+G244*SQRT(2)+H244)/8.382</f>
        <v>-19.416176248177127</v>
      </c>
      <c r="J244" s="12">
        <f>(COUNT(I$2:I$310)-RANK(I244,I$2:I$310))/COUNT(I$2:I$310)*100</f>
        <v>20.846905537459286</v>
      </c>
    </row>
    <row r="245" spans="1:10" x14ac:dyDescent="0.25">
      <c r="A245" s="10" t="s">
        <v>163</v>
      </c>
      <c r="B245" s="4">
        <v>19.79</v>
      </c>
      <c r="C245" s="6">
        <v>44236868</v>
      </c>
      <c r="D245" s="4">
        <v>-31.054200000000002</v>
      </c>
      <c r="E245" s="4">
        <v>-22.229800000000001</v>
      </c>
      <c r="F245" s="4">
        <v>-15.9343</v>
      </c>
      <c r="G245" s="4">
        <v>-13.3917</v>
      </c>
      <c r="H245" s="4">
        <v>-5.2202999999999999</v>
      </c>
      <c r="I245" s="13">
        <f>(D245*SQRT(5)+E245*SQRT(4)+F245*SQRT(3)+G245*SQRT(2)+H245)/8.382</f>
        <v>-19.763414833351295</v>
      </c>
      <c r="J245" s="12">
        <f>(COUNT(I$2:I$310)-RANK(I245,I$2:I$310))/COUNT(I$2:I$310)*100</f>
        <v>20.521172638436482</v>
      </c>
    </row>
    <row r="246" spans="1:10" x14ac:dyDescent="0.25">
      <c r="A246" s="10" t="s">
        <v>261</v>
      </c>
      <c r="B246" s="4">
        <v>1.61</v>
      </c>
      <c r="C246" s="6">
        <v>395404.4375</v>
      </c>
      <c r="D246" s="4">
        <v>-32.352899999999998</v>
      </c>
      <c r="E246" s="4">
        <v>-19.5</v>
      </c>
      <c r="F246" s="4">
        <v>-18.686900000000001</v>
      </c>
      <c r="G246" s="4">
        <v>-8.5227000000000004</v>
      </c>
      <c r="H246" s="4">
        <v>-11.538500000000001</v>
      </c>
      <c r="I246" s="13">
        <f>(D246*SQRT(5)+E246*SQRT(4)+F246*SQRT(3)+G246*SQRT(2)+H246)/8.382</f>
        <v>-19.959599359729058</v>
      </c>
      <c r="J246" s="12">
        <f>(COUNT(I$2:I$310)-RANK(I246,I$2:I$310))/COUNT(I$2:I$310)*100</f>
        <v>20.195439739413683</v>
      </c>
    </row>
    <row r="247" spans="1:10" x14ac:dyDescent="0.25">
      <c r="A247" s="10" t="s">
        <v>85</v>
      </c>
      <c r="B247" s="4">
        <v>1.97</v>
      </c>
      <c r="C247" s="6">
        <v>12416037</v>
      </c>
      <c r="D247" s="4">
        <v>-39.570599999999999</v>
      </c>
      <c r="E247" s="4">
        <v>-30.877199999999998</v>
      </c>
      <c r="F247" s="4">
        <v>-8.7963000000000005</v>
      </c>
      <c r="G247" s="4">
        <v>-1.5</v>
      </c>
      <c r="H247" s="4">
        <v>-1.0049999999999999</v>
      </c>
      <c r="I247" s="13">
        <f>(D247*SQRT(5)+E247*SQRT(4)+F247*SQRT(3)+G247*SQRT(2)+H247)/8.382</f>
        <v>-20.114401142046159</v>
      </c>
      <c r="J247" s="12">
        <f>(COUNT(I$2:I$310)-RANK(I247,I$2:I$310))/COUNT(I$2:I$310)*100</f>
        <v>19.869706840390879</v>
      </c>
    </row>
    <row r="248" spans="1:10" x14ac:dyDescent="0.25">
      <c r="A248" s="10" t="s">
        <v>54</v>
      </c>
      <c r="B248" s="4">
        <v>6.07</v>
      </c>
      <c r="C248" s="6">
        <v>5783368.5</v>
      </c>
      <c r="D248" s="4">
        <v>-38.624899999999997</v>
      </c>
      <c r="E248" s="4">
        <v>-22.378499999999999</v>
      </c>
      <c r="F248" s="4">
        <v>-2.88</v>
      </c>
      <c r="G248" s="4">
        <v>-9.6725999999999992</v>
      </c>
      <c r="H248" s="4">
        <v>-19.815100000000001</v>
      </c>
      <c r="I248" s="13">
        <f>(D248*SQRT(5)+E248*SQRT(4)+F248*SQRT(3)+G248*SQRT(2)+H248)/8.382</f>
        <v>-20.234720884435696</v>
      </c>
      <c r="J248" s="12">
        <f>(COUNT(I$2:I$310)-RANK(I248,I$2:I$310))/COUNT(I$2:I$310)*100</f>
        <v>19.54397394136808</v>
      </c>
    </row>
    <row r="249" spans="1:10" x14ac:dyDescent="0.25">
      <c r="A249" s="10" t="s">
        <v>198</v>
      </c>
      <c r="B249" s="4">
        <v>3.55</v>
      </c>
      <c r="C249" s="6">
        <v>2377402</v>
      </c>
      <c r="D249" s="4">
        <v>-40.033799999999999</v>
      </c>
      <c r="E249" s="4">
        <v>-33.768700000000003</v>
      </c>
      <c r="F249" s="4">
        <v>-10.3535</v>
      </c>
      <c r="G249" s="4">
        <v>3.1977000000000002</v>
      </c>
      <c r="H249" s="4">
        <v>-0.28089999999999998</v>
      </c>
      <c r="I249" s="13">
        <f>(D249*SQRT(5)+E249*SQRT(4)+F249*SQRT(3)+G249*SQRT(2)+H249)/8.382</f>
        <v>-20.370693811190051</v>
      </c>
      <c r="J249" s="12">
        <f>(COUNT(I$2:I$310)-RANK(I249,I$2:I$310))/COUNT(I$2:I$310)*100</f>
        <v>19.218241042345277</v>
      </c>
    </row>
    <row r="250" spans="1:10" x14ac:dyDescent="0.25">
      <c r="A250" s="10" t="s">
        <v>23</v>
      </c>
      <c r="B250" s="4">
        <v>6.32</v>
      </c>
      <c r="C250" s="6">
        <v>13623082</v>
      </c>
      <c r="D250" s="4">
        <v>-35.179499999999997</v>
      </c>
      <c r="E250" s="4">
        <v>-29.777799999999999</v>
      </c>
      <c r="F250" s="4">
        <v>-13.067399999999999</v>
      </c>
      <c r="G250" s="4">
        <v>-9.7142999999999997</v>
      </c>
      <c r="H250" s="4">
        <v>3.4369999999999998</v>
      </c>
      <c r="I250" s="13">
        <f>(D250*SQRT(5)+E250*SQRT(4)+F250*SQRT(3)+G250*SQRT(2)+H250)/8.382</f>
        <v>-20.419213665740916</v>
      </c>
      <c r="J250" s="12">
        <f>(COUNT(I$2:I$310)-RANK(I250,I$2:I$310))/COUNT(I$2:I$310)*100</f>
        <v>18.892508143322477</v>
      </c>
    </row>
    <row r="251" spans="1:10" x14ac:dyDescent="0.25">
      <c r="A251" s="10" t="s">
        <v>99</v>
      </c>
      <c r="B251" s="4">
        <v>1.56</v>
      </c>
      <c r="C251" s="6">
        <v>1448679</v>
      </c>
      <c r="D251" s="4">
        <v>-46.206899999999997</v>
      </c>
      <c r="E251" s="4">
        <v>-23.152699999999999</v>
      </c>
      <c r="F251" s="4">
        <v>-13.333299999999999</v>
      </c>
      <c r="G251" s="4">
        <v>0</v>
      </c>
      <c r="H251" s="4">
        <v>1.2987</v>
      </c>
      <c r="I251" s="13">
        <f>(D251*SQRT(5)+E251*SQRT(4)+F251*SQRT(3)+G251*SQRT(2)+H251)/8.382</f>
        <v>-20.451255364124691</v>
      </c>
      <c r="J251" s="12">
        <f>(COUNT(I$2:I$310)-RANK(I251,I$2:I$310))/COUNT(I$2:I$310)*100</f>
        <v>18.566775244299674</v>
      </c>
    </row>
    <row r="252" spans="1:10" x14ac:dyDescent="0.25">
      <c r="A252" s="10" t="s">
        <v>300</v>
      </c>
      <c r="B252" s="4">
        <v>3.23</v>
      </c>
      <c r="C252" s="6">
        <v>295706.65629999997</v>
      </c>
      <c r="D252" s="4">
        <v>-43.133800000000001</v>
      </c>
      <c r="E252" s="4">
        <v>-33.402099999999997</v>
      </c>
      <c r="F252" s="4">
        <v>-20.2469</v>
      </c>
      <c r="G252" s="4">
        <v>2.5396999999999998</v>
      </c>
      <c r="H252" s="4">
        <v>22.813700000000001</v>
      </c>
      <c r="I252" s="13">
        <f>(D252*SQRT(5)+E252*SQRT(4)+F252*SQRT(3)+G252*SQRT(2)+H252)/8.382</f>
        <v>-20.510330498602691</v>
      </c>
      <c r="J252" s="12">
        <f>(COUNT(I$2:I$310)-RANK(I252,I$2:I$310))/COUNT(I$2:I$310)*100</f>
        <v>18.241042345276874</v>
      </c>
    </row>
    <row r="253" spans="1:10" x14ac:dyDescent="0.25">
      <c r="A253" s="10" t="s">
        <v>222</v>
      </c>
      <c r="B253" s="4">
        <v>3.7</v>
      </c>
      <c r="C253" s="6">
        <v>3818712.5</v>
      </c>
      <c r="D253" s="4">
        <v>-50.134799999999998</v>
      </c>
      <c r="E253" s="4">
        <v>-35.8752</v>
      </c>
      <c r="F253" s="4">
        <v>1.0929</v>
      </c>
      <c r="G253" s="4">
        <v>7.2464000000000004</v>
      </c>
      <c r="H253" s="4">
        <v>-0.26950000000000002</v>
      </c>
      <c r="I253" s="13">
        <f>(D253*SQRT(5)+E253*SQRT(4)+F253*SQRT(3)+G253*SQRT(2)+H253)/8.382</f>
        <v>-20.518230178046295</v>
      </c>
      <c r="J253" s="12">
        <f>(COUNT(I$2:I$310)-RANK(I253,I$2:I$310))/COUNT(I$2:I$310)*100</f>
        <v>17.915309446254071</v>
      </c>
    </row>
    <row r="254" spans="1:10" x14ac:dyDescent="0.25">
      <c r="A254" s="10" t="s">
        <v>161</v>
      </c>
      <c r="B254" s="4">
        <v>10.43</v>
      </c>
      <c r="C254" s="6">
        <v>3541155.75</v>
      </c>
      <c r="D254" s="4">
        <v>-30.234100000000002</v>
      </c>
      <c r="E254" s="4">
        <v>-27.367699999999999</v>
      </c>
      <c r="F254" s="4">
        <v>-17.222200000000001</v>
      </c>
      <c r="G254" s="4">
        <v>-11.610200000000001</v>
      </c>
      <c r="H254" s="4">
        <v>-3.4258999999999999</v>
      </c>
      <c r="I254" s="13">
        <f>(D254*SQRT(5)+E254*SQRT(4)+F254*SQRT(3)+G254*SQRT(2)+H254)/8.382</f>
        <v>-20.52205088982382</v>
      </c>
      <c r="J254" s="12">
        <f>(COUNT(I$2:I$310)-RANK(I254,I$2:I$310))/COUNT(I$2:I$310)*100</f>
        <v>17.589576547231271</v>
      </c>
    </row>
    <row r="255" spans="1:10" x14ac:dyDescent="0.25">
      <c r="A255" s="10" t="s">
        <v>5</v>
      </c>
      <c r="B255" s="4">
        <v>3.4</v>
      </c>
      <c r="C255" s="6">
        <v>20930650</v>
      </c>
      <c r="D255" s="4">
        <v>-41.165300000000002</v>
      </c>
      <c r="E255" s="4">
        <v>-28.678699999999999</v>
      </c>
      <c r="F255" s="4">
        <v>-13.228400000000001</v>
      </c>
      <c r="G255" s="4">
        <v>5.1847000000000003</v>
      </c>
      <c r="H255" s="4">
        <v>-8.6021000000000001</v>
      </c>
      <c r="I255" s="13">
        <f>(D255*SQRT(5)+E255*SQRT(4)+F255*SQRT(3)+G255*SQRT(2)+H255)/8.382</f>
        <v>-20.709603550486811</v>
      </c>
      <c r="J255" s="12">
        <f>(COUNT(I$2:I$310)-RANK(I255,I$2:I$310))/COUNT(I$2:I$310)*100</f>
        <v>17.263843648208468</v>
      </c>
    </row>
    <row r="256" spans="1:10" x14ac:dyDescent="0.25">
      <c r="A256" s="10" t="s">
        <v>294</v>
      </c>
      <c r="B256" s="4">
        <v>15.6</v>
      </c>
      <c r="C256" s="6">
        <v>2959695</v>
      </c>
      <c r="D256" s="4">
        <v>-38.095199999999998</v>
      </c>
      <c r="E256" s="4">
        <v>-29.090900000000001</v>
      </c>
      <c r="F256" s="4">
        <v>-11.8644</v>
      </c>
      <c r="G256" s="4">
        <v>-5.4545000000000003</v>
      </c>
      <c r="H256" s="4">
        <v>-3.1657000000000002</v>
      </c>
      <c r="I256" s="13">
        <f>(D256*SQRT(5)+E256*SQRT(4)+F256*SQRT(3)+G256*SQRT(2)+H256)/8.382</f>
        <v>-20.85355861294849</v>
      </c>
      <c r="J256" s="12">
        <f>(COUNT(I$2:I$310)-RANK(I256,I$2:I$310))/COUNT(I$2:I$310)*100</f>
        <v>16.938110749185668</v>
      </c>
    </row>
    <row r="257" spans="1:10" x14ac:dyDescent="0.25">
      <c r="A257" s="10" t="s">
        <v>184</v>
      </c>
      <c r="B257" s="4">
        <v>3.46</v>
      </c>
      <c r="C257" s="6">
        <v>2633142</v>
      </c>
      <c r="D257" s="4">
        <v>-38.214300000000001</v>
      </c>
      <c r="E257" s="4">
        <v>-35.206000000000003</v>
      </c>
      <c r="F257" s="4">
        <v>-11.054</v>
      </c>
      <c r="G257" s="4">
        <v>2.0649000000000002</v>
      </c>
      <c r="H257" s="4">
        <v>-3.0811999999999999</v>
      </c>
      <c r="I257" s="13">
        <f>(D257*SQRT(5)+E257*SQRT(4)+F257*SQRT(3)+G257*SQRT(2)+H257)/8.382</f>
        <v>-20.898216720889092</v>
      </c>
      <c r="J257" s="12">
        <f>(COUNT(I$2:I$310)-RANK(I257,I$2:I$310))/COUNT(I$2:I$310)*100</f>
        <v>16.612377850162865</v>
      </c>
    </row>
    <row r="258" spans="1:10" x14ac:dyDescent="0.25">
      <c r="A258" s="10" t="s">
        <v>316</v>
      </c>
      <c r="B258" s="4">
        <v>17</v>
      </c>
      <c r="C258" s="6">
        <v>11242523</v>
      </c>
      <c r="D258" s="4">
        <v>-33.003900000000002</v>
      </c>
      <c r="E258" s="4">
        <v>-25.255700000000001</v>
      </c>
      <c r="F258" s="4">
        <v>-16.099599999999999</v>
      </c>
      <c r="G258" s="4">
        <v>-10.926399999999999</v>
      </c>
      <c r="H258" s="4">
        <v>-9.52</v>
      </c>
      <c r="I258" s="13">
        <f>(D258*SQRT(5)+E258*SQRT(4)+F258*SQRT(3)+G258*SQRT(2)+H258)/8.382</f>
        <v>-21.136715840140138</v>
      </c>
      <c r="J258" s="12">
        <f>(COUNT(I$2:I$310)-RANK(I258,I$2:I$310))/COUNT(I$2:I$310)*100</f>
        <v>16.286644951140065</v>
      </c>
    </row>
    <row r="259" spans="1:10" x14ac:dyDescent="0.25">
      <c r="A259" s="10" t="s">
        <v>276</v>
      </c>
      <c r="B259" s="4">
        <v>6.05</v>
      </c>
      <c r="C259" s="6">
        <v>13805936</v>
      </c>
      <c r="D259" s="4">
        <v>-26.932400000000001</v>
      </c>
      <c r="E259" s="4">
        <v>-22.036100000000001</v>
      </c>
      <c r="F259" s="4">
        <v>-21.121300000000002</v>
      </c>
      <c r="G259" s="4">
        <v>-19.117599999999999</v>
      </c>
      <c r="H259" s="4">
        <v>-9.8361000000000001</v>
      </c>
      <c r="I259" s="13">
        <f>(D259*SQRT(5)+E259*SQRT(4)+F259*SQRT(3)+G259*SQRT(2)+H259)/8.382</f>
        <v>-21.206217026860386</v>
      </c>
      <c r="J259" s="12">
        <f>(COUNT(I$2:I$310)-RANK(I259,I$2:I$310))/COUNT(I$2:I$310)*100</f>
        <v>15.960912052117262</v>
      </c>
    </row>
    <row r="260" spans="1:10" x14ac:dyDescent="0.25">
      <c r="A260" s="10" t="s">
        <v>153</v>
      </c>
      <c r="B260" s="4">
        <v>17.059999999999999</v>
      </c>
      <c r="C260" s="6">
        <v>130508960</v>
      </c>
      <c r="D260" s="4">
        <v>-38.451099999999997</v>
      </c>
      <c r="E260" s="4">
        <v>-33.799100000000003</v>
      </c>
      <c r="F260" s="4">
        <v>-9.2946000000000009</v>
      </c>
      <c r="G260" s="4">
        <v>-7.6765999999999996</v>
      </c>
      <c r="H260" s="4">
        <v>2.5857000000000001</v>
      </c>
      <c r="I260" s="13">
        <f>(D260*SQRT(5)+E260*SQRT(4)+F260*SQRT(3)+G260*SQRT(2)+H260)/8.382</f>
        <v>-21.229640262298396</v>
      </c>
      <c r="J260" s="12">
        <f>(COUNT(I$2:I$310)-RANK(I260,I$2:I$310))/COUNT(I$2:I$310)*100</f>
        <v>15.635179153094461</v>
      </c>
    </row>
    <row r="261" spans="1:10" x14ac:dyDescent="0.25">
      <c r="A261" s="10" t="s">
        <v>234</v>
      </c>
      <c r="B261" s="4">
        <v>12.38</v>
      </c>
      <c r="C261" s="6">
        <v>114725592</v>
      </c>
      <c r="D261" s="4">
        <v>-28.702300000000001</v>
      </c>
      <c r="E261" s="4">
        <v>-35.554299999999998</v>
      </c>
      <c r="F261" s="4">
        <v>-20.844000000000001</v>
      </c>
      <c r="G261" s="4">
        <v>-5.1341000000000001</v>
      </c>
      <c r="H261" s="4">
        <v>-5.4962</v>
      </c>
      <c r="I261" s="13">
        <f>(D261*SQRT(5)+E261*SQRT(4)+F261*SQRT(3)+G261*SQRT(2)+H261)/8.382</f>
        <v>-21.969538868305605</v>
      </c>
      <c r="J261" s="12">
        <f>(COUNT(I$2:I$310)-RANK(I261,I$2:I$310))/COUNT(I$2:I$310)*100</f>
        <v>15.309446254071663</v>
      </c>
    </row>
    <row r="262" spans="1:10" x14ac:dyDescent="0.25">
      <c r="A262" s="10" t="s">
        <v>155</v>
      </c>
      <c r="B262" s="4">
        <v>8.31</v>
      </c>
      <c r="C262" s="6">
        <v>6620063</v>
      </c>
      <c r="D262" s="4">
        <v>-32.983899999999998</v>
      </c>
      <c r="E262" s="4">
        <v>-34.099899999999998</v>
      </c>
      <c r="F262" s="4">
        <v>-16.060600000000001</v>
      </c>
      <c r="G262" s="4">
        <v>-2.2353000000000001</v>
      </c>
      <c r="H262" s="4">
        <v>-11.6897</v>
      </c>
      <c r="I262" s="13">
        <f>(D262*SQRT(5)+E262*SQRT(4)+F262*SQRT(3)+G262*SQRT(2)+H262)/8.382</f>
        <v>-22.026092739091933</v>
      </c>
      <c r="J262" s="12">
        <f>(COUNT(I$2:I$310)-RANK(I262,I$2:I$310))/COUNT(I$2:I$310)*100</f>
        <v>14.983713355048861</v>
      </c>
    </row>
    <row r="263" spans="1:10" x14ac:dyDescent="0.25">
      <c r="A263" s="10" t="s">
        <v>235</v>
      </c>
      <c r="B263" s="4">
        <v>22.19</v>
      </c>
      <c r="C263" s="6">
        <v>40912780</v>
      </c>
      <c r="D263" s="4">
        <v>-25.033799999999999</v>
      </c>
      <c r="E263" s="4">
        <v>-23.218</v>
      </c>
      <c r="F263" s="4">
        <v>-33.523099999999999</v>
      </c>
      <c r="G263" s="4">
        <v>-16.200900000000001</v>
      </c>
      <c r="H263" s="4">
        <v>-3.8978000000000002</v>
      </c>
      <c r="I263" s="13">
        <f>(D263*SQRT(5)+E263*SQRT(4)+F263*SQRT(3)+G263*SQRT(2)+H263)/8.382</f>
        <v>-22.343870611428866</v>
      </c>
      <c r="J263" s="12">
        <f>(COUNT(I$2:I$310)-RANK(I263,I$2:I$310))/COUNT(I$2:I$310)*100</f>
        <v>14.65798045602606</v>
      </c>
    </row>
    <row r="264" spans="1:10" x14ac:dyDescent="0.25">
      <c r="A264" s="10" t="s">
        <v>243</v>
      </c>
      <c r="B264" s="4">
        <v>15.3</v>
      </c>
      <c r="C264" s="6">
        <v>3016954.75</v>
      </c>
      <c r="D264" s="4">
        <v>-45.903300000000002</v>
      </c>
      <c r="E264" s="4">
        <v>-29.676300000000001</v>
      </c>
      <c r="F264" s="4">
        <v>-7.27</v>
      </c>
      <c r="G264" s="4">
        <v>-9.4842999999999993</v>
      </c>
      <c r="H264" s="4">
        <v>-2.8571</v>
      </c>
      <c r="I264" s="13">
        <f>(D264*SQRT(5)+E264*SQRT(4)+F264*SQRT(3)+G264*SQRT(2)+H264)/8.382</f>
        <v>-22.76991580198127</v>
      </c>
      <c r="J264" s="12">
        <f>(COUNT(I$2:I$310)-RANK(I264,I$2:I$310))/COUNT(I$2:I$310)*100</f>
        <v>14.332247557003258</v>
      </c>
    </row>
    <row r="265" spans="1:10" x14ac:dyDescent="0.25">
      <c r="A265" s="10" t="s">
        <v>129</v>
      </c>
      <c r="B265" s="4">
        <v>2.42</v>
      </c>
      <c r="C265" s="6">
        <v>4140967</v>
      </c>
      <c r="D265" s="4">
        <v>-35.638300000000001</v>
      </c>
      <c r="E265" s="4">
        <v>-28.823499999999999</v>
      </c>
      <c r="F265" s="4">
        <v>-20.132000000000001</v>
      </c>
      <c r="G265" s="4">
        <v>-11.3553</v>
      </c>
      <c r="H265" s="4">
        <v>-3.9683000000000002</v>
      </c>
      <c r="I265" s="13">
        <f>(D265*SQRT(5)+E265*SQRT(4)+F265*SQRT(3)+G265*SQRT(2)+H265)/8.382</f>
        <v>-22.934076297461537</v>
      </c>
      <c r="J265" s="12">
        <f>(COUNT(I$2:I$310)-RANK(I265,I$2:I$310))/COUNT(I$2:I$310)*100</f>
        <v>14.006514657980457</v>
      </c>
    </row>
    <row r="266" spans="1:10" x14ac:dyDescent="0.25">
      <c r="A266" s="10" t="s">
        <v>127</v>
      </c>
      <c r="B266" s="4">
        <v>23.23</v>
      </c>
      <c r="C266" s="6">
        <v>24491662</v>
      </c>
      <c r="D266" s="4">
        <v>-28.5288</v>
      </c>
      <c r="E266" s="4">
        <v>-28.141400000000001</v>
      </c>
      <c r="F266" s="4">
        <v>-23.7621</v>
      </c>
      <c r="G266" s="4">
        <v>-17.196400000000001</v>
      </c>
      <c r="H266" s="4">
        <v>-7.9635999999999996</v>
      </c>
      <c r="I266" s="13">
        <f>(D266*SQRT(5)+E266*SQRT(4)+F266*SQRT(3)+G266*SQRT(2)+H266)/8.382</f>
        <v>-23.087005811861264</v>
      </c>
      <c r="J266" s="12">
        <f>(COUNT(I$2:I$310)-RANK(I266,I$2:I$310))/COUNT(I$2:I$310)*100</f>
        <v>13.680781758957655</v>
      </c>
    </row>
    <row r="267" spans="1:10" x14ac:dyDescent="0.25">
      <c r="A267" s="10" t="s">
        <v>108</v>
      </c>
      <c r="B267" s="4">
        <v>1.2</v>
      </c>
      <c r="C267" s="6">
        <v>1877197.625</v>
      </c>
      <c r="D267" s="4">
        <v>-51.612900000000003</v>
      </c>
      <c r="E267" s="4">
        <v>-38.461500000000001</v>
      </c>
      <c r="F267" s="4">
        <v>-23.076899999999998</v>
      </c>
      <c r="G267" s="4">
        <v>8.1081000000000003</v>
      </c>
      <c r="H267" s="4">
        <v>26.315799999999999</v>
      </c>
      <c r="I267" s="13">
        <f>(D267*SQRT(5)+E267*SQRT(4)+F267*SQRT(3)+G267*SQRT(2)+H267)/8.382</f>
        <v>-23.206982964925775</v>
      </c>
      <c r="J267" s="12">
        <f>(COUNT(I$2:I$310)-RANK(I267,I$2:I$310))/COUNT(I$2:I$310)*100</f>
        <v>13.355048859934854</v>
      </c>
    </row>
    <row r="268" spans="1:10" x14ac:dyDescent="0.25">
      <c r="A268" s="10" t="s">
        <v>146</v>
      </c>
      <c r="B268" s="4">
        <v>2.81</v>
      </c>
      <c r="C268" s="6">
        <v>2437822.5</v>
      </c>
      <c r="D268" s="4">
        <v>-42.7699</v>
      </c>
      <c r="E268" s="4">
        <v>-31.4634</v>
      </c>
      <c r="F268" s="4">
        <v>-21.944400000000002</v>
      </c>
      <c r="G268" s="4">
        <v>-2.7682000000000002</v>
      </c>
      <c r="H268" s="4">
        <v>0.35709999999999997</v>
      </c>
      <c r="I268" s="13">
        <f>(D268*SQRT(5)+E268*SQRT(4)+F268*SQRT(3)+G268*SQRT(2)+H268)/8.382</f>
        <v>-23.876132846080164</v>
      </c>
      <c r="J268" s="12">
        <f>(COUNT(I$2:I$310)-RANK(I268,I$2:I$310))/COUNT(I$2:I$310)*100</f>
        <v>13.029315960912053</v>
      </c>
    </row>
    <row r="269" spans="1:10" x14ac:dyDescent="0.25">
      <c r="A269" s="10" t="s">
        <v>133</v>
      </c>
      <c r="B269" s="4">
        <v>8.15</v>
      </c>
      <c r="C269" s="6">
        <v>4085512.25</v>
      </c>
      <c r="D269" s="4">
        <v>-34.799999999999997</v>
      </c>
      <c r="E269" s="4">
        <v>-32.477200000000003</v>
      </c>
      <c r="F269" s="4">
        <v>-27.361899999999999</v>
      </c>
      <c r="G269" s="4">
        <v>-11.5092</v>
      </c>
      <c r="H269" s="4">
        <v>-2.9762</v>
      </c>
      <c r="I269" s="13">
        <f>(D269*SQRT(5)+E269*SQRT(4)+F269*SQRT(3)+G269*SQRT(2)+H269)/8.382</f>
        <v>-24.983826454387493</v>
      </c>
      <c r="J269" s="12">
        <f>(COUNT(I$2:I$310)-RANK(I269,I$2:I$310))/COUNT(I$2:I$310)*100</f>
        <v>12.703583061889251</v>
      </c>
    </row>
    <row r="270" spans="1:10" x14ac:dyDescent="0.25">
      <c r="A270" s="10" t="s">
        <v>58</v>
      </c>
      <c r="B270" s="4">
        <v>13.65</v>
      </c>
      <c r="C270" s="6">
        <v>125650696</v>
      </c>
      <c r="D270" s="4">
        <v>-37.671199999999999</v>
      </c>
      <c r="E270" s="4">
        <v>-42.526299999999999</v>
      </c>
      <c r="F270" s="4">
        <v>-17.721499999999999</v>
      </c>
      <c r="G270" s="4">
        <v>-6.1856</v>
      </c>
      <c r="H270" s="4">
        <v>-3.7376999999999998</v>
      </c>
      <c r="I270" s="13">
        <f>(D270*SQRT(5)+E270*SQRT(4)+F270*SQRT(3)+G270*SQRT(2)+H270)/8.382</f>
        <v>-25.348122380307437</v>
      </c>
      <c r="J270" s="12">
        <f>(COUNT(I$2:I$310)-RANK(I270,I$2:I$310))/COUNT(I$2:I$310)*100</f>
        <v>12.37785016286645</v>
      </c>
    </row>
    <row r="271" spans="1:10" x14ac:dyDescent="0.25">
      <c r="A271" s="10" t="s">
        <v>296</v>
      </c>
      <c r="B271" s="4">
        <v>16.670000000000002</v>
      </c>
      <c r="C271" s="6">
        <v>21844598</v>
      </c>
      <c r="D271" s="4">
        <v>-38.487099999999998</v>
      </c>
      <c r="E271" s="4">
        <v>-34.5505</v>
      </c>
      <c r="F271" s="4">
        <v>-23.144300000000001</v>
      </c>
      <c r="G271" s="4">
        <v>-11.6587</v>
      </c>
      <c r="H271" s="4">
        <v>-1.9412</v>
      </c>
      <c r="I271" s="13">
        <f>(D271*SQRT(5)+E271*SQRT(4)+F271*SQRT(3)+G271*SQRT(2)+H271)/8.382</f>
        <v>-25.492360656417052</v>
      </c>
      <c r="J271" s="12">
        <f>(COUNT(I$2:I$310)-RANK(I271,I$2:I$310))/COUNT(I$2:I$310)*100</f>
        <v>12.052117263843648</v>
      </c>
    </row>
    <row r="272" spans="1:10" x14ac:dyDescent="0.25">
      <c r="A272" s="10" t="s">
        <v>150</v>
      </c>
      <c r="B272" s="4">
        <v>1.42</v>
      </c>
      <c r="C272" s="6">
        <v>1643922</v>
      </c>
      <c r="D272" s="4">
        <v>-44.961199999999998</v>
      </c>
      <c r="E272" s="4">
        <v>-24.0642</v>
      </c>
      <c r="F272" s="4">
        <v>-35.454500000000003</v>
      </c>
      <c r="G272" s="4">
        <v>-7.7922000000000002</v>
      </c>
      <c r="H272" s="4">
        <v>5.9701000000000004</v>
      </c>
      <c r="I272" s="13">
        <f>(D272*SQRT(5)+E272*SQRT(4)+F272*SQRT(3)+G272*SQRT(2)+H272)/8.382</f>
        <v>-25.664928397475297</v>
      </c>
      <c r="J272" s="12">
        <f>(COUNT(I$2:I$310)-RANK(I272,I$2:I$310))/COUNT(I$2:I$310)*100</f>
        <v>11.726384364820847</v>
      </c>
    </row>
    <row r="273" spans="1:10" x14ac:dyDescent="0.25">
      <c r="A273" s="10" t="s">
        <v>312</v>
      </c>
      <c r="B273" s="4">
        <v>12.64</v>
      </c>
      <c r="C273" s="6">
        <v>224918.7813</v>
      </c>
      <c r="D273" s="4">
        <v>-5.2553999999999998</v>
      </c>
      <c r="E273" s="4">
        <v>-44.629800000000003</v>
      </c>
      <c r="F273" s="4">
        <v>-29.4511</v>
      </c>
      <c r="G273" s="4">
        <v>-39.434600000000003</v>
      </c>
      <c r="H273" s="4">
        <v>-11.422599999999999</v>
      </c>
      <c r="I273" s="13">
        <f>(D273*SQRT(5)+E273*SQRT(4)+F273*SQRT(3)+G273*SQRT(2)+H273)/8.382</f>
        <v>-26.152872743319282</v>
      </c>
      <c r="J273" s="12">
        <f>(COUNT(I$2:I$310)-RANK(I273,I$2:I$310))/COUNT(I$2:I$310)*100</f>
        <v>11.400651465798045</v>
      </c>
    </row>
    <row r="274" spans="1:10" x14ac:dyDescent="0.25">
      <c r="A274" s="10" t="s">
        <v>95</v>
      </c>
      <c r="B274" s="4">
        <v>4.18</v>
      </c>
      <c r="C274" s="6">
        <v>4342792.5</v>
      </c>
      <c r="D274" s="4">
        <v>-44.2667</v>
      </c>
      <c r="E274" s="4">
        <v>-35.093200000000003</v>
      </c>
      <c r="F274" s="4">
        <v>-19.923400000000001</v>
      </c>
      <c r="G274" s="4">
        <v>-7.1111000000000004</v>
      </c>
      <c r="H274" s="4">
        <v>-8.3332999999999995</v>
      </c>
      <c r="I274" s="13">
        <f>(D274*SQRT(5)+E274*SQRT(4)+F274*SQRT(3)+G274*SQRT(2)+H274)/8.382</f>
        <v>-26.493438971903966</v>
      </c>
      <c r="J274" s="12">
        <f>(COUNT(I$2:I$310)-RANK(I274,I$2:I$310))/COUNT(I$2:I$310)*100</f>
        <v>11.074918566775244</v>
      </c>
    </row>
    <row r="275" spans="1:10" x14ac:dyDescent="0.25">
      <c r="A275" s="10" t="s">
        <v>60</v>
      </c>
      <c r="B275" s="4">
        <v>29.3</v>
      </c>
      <c r="C275" s="6">
        <v>16367511</v>
      </c>
      <c r="D275" s="4">
        <v>-42.104599999999998</v>
      </c>
      <c r="E275" s="4">
        <v>-35.0349</v>
      </c>
      <c r="F275" s="4">
        <v>-18.367100000000001</v>
      </c>
      <c r="G275" s="4">
        <v>-12.823600000000001</v>
      </c>
      <c r="H275" s="4">
        <v>-10.942299999999999</v>
      </c>
      <c r="I275" s="13">
        <f>(D275*SQRT(5)+E275*SQRT(4)+F275*SQRT(3)+G275*SQRT(2)+H275)/8.382</f>
        <v>-26.856228488616509</v>
      </c>
      <c r="J275" s="12">
        <f>(COUNT(I$2:I$310)-RANK(I275,I$2:I$310))/COUNT(I$2:I$310)*100</f>
        <v>10.749185667752444</v>
      </c>
    </row>
    <row r="276" spans="1:10" x14ac:dyDescent="0.25">
      <c r="A276" s="10" t="s">
        <v>292</v>
      </c>
      <c r="B276" s="4">
        <v>7.85</v>
      </c>
      <c r="C276" s="6">
        <v>990999.4375</v>
      </c>
      <c r="D276" s="4">
        <v>-29.910699999999999</v>
      </c>
      <c r="E276" s="4">
        <v>-41.851900000000001</v>
      </c>
      <c r="F276" s="4">
        <v>-34.1995</v>
      </c>
      <c r="G276" s="4">
        <v>-13.9254</v>
      </c>
      <c r="H276" s="4">
        <v>-0.75849999999999995</v>
      </c>
      <c r="I276" s="13">
        <f>(D276*SQRT(5)+E276*SQRT(4)+F276*SQRT(3)+G276*SQRT(2)+H276)/8.382</f>
        <v>-27.472371700014925</v>
      </c>
      <c r="J276" s="12">
        <f>(COUNT(I$2:I$310)-RANK(I276,I$2:I$310))/COUNT(I$2:I$310)*100</f>
        <v>10.423452768729643</v>
      </c>
    </row>
    <row r="277" spans="1:10" x14ac:dyDescent="0.25">
      <c r="A277" s="10" t="s">
        <v>172</v>
      </c>
      <c r="B277" s="4">
        <v>43.99</v>
      </c>
      <c r="C277" s="6">
        <v>184323472</v>
      </c>
      <c r="D277" s="4">
        <v>-40.943600000000004</v>
      </c>
      <c r="E277" s="4">
        <v>-34.9758</v>
      </c>
      <c r="F277" s="4">
        <v>-27.2943</v>
      </c>
      <c r="G277" s="4">
        <v>-14.0158</v>
      </c>
      <c r="H277" s="4">
        <v>-4.0358000000000001</v>
      </c>
      <c r="I277" s="13">
        <f>(D277*SQRT(5)+E277*SQRT(4)+F277*SQRT(3)+G277*SQRT(2)+H277)/8.382</f>
        <v>-27.754297500369415</v>
      </c>
      <c r="J277" s="12">
        <f>(COUNT(I$2:I$310)-RANK(I277,I$2:I$310))/COUNT(I$2:I$310)*100</f>
        <v>10.097719869706841</v>
      </c>
    </row>
    <row r="278" spans="1:10" x14ac:dyDescent="0.25">
      <c r="A278" s="10" t="s">
        <v>223</v>
      </c>
      <c r="B278" s="4">
        <v>7.98</v>
      </c>
      <c r="C278" s="6">
        <v>14199577</v>
      </c>
      <c r="D278" s="4">
        <v>-46.406999999999996</v>
      </c>
      <c r="E278" s="4">
        <v>-44.078499999999998</v>
      </c>
      <c r="F278" s="4">
        <v>-22.222200000000001</v>
      </c>
      <c r="G278" s="4">
        <v>-4.2016999999999998</v>
      </c>
      <c r="H278" s="4">
        <v>1.0126999999999999</v>
      </c>
      <c r="I278" s="13">
        <f>(D278*SQRT(5)+E278*SQRT(4)+F278*SQRT(3)+G278*SQRT(2)+H278)/8.382</f>
        <v>-28.07749787793043</v>
      </c>
      <c r="J278" s="12">
        <f>(COUNT(I$2:I$310)-RANK(I278,I$2:I$310))/COUNT(I$2:I$310)*100</f>
        <v>9.7719869706840399</v>
      </c>
    </row>
    <row r="279" spans="1:10" x14ac:dyDescent="0.25">
      <c r="A279" s="10" t="s">
        <v>82</v>
      </c>
      <c r="B279" s="4">
        <v>15.95</v>
      </c>
      <c r="C279" s="6">
        <v>14721493</v>
      </c>
      <c r="D279" s="4">
        <v>-32.185400000000001</v>
      </c>
      <c r="E279" s="4">
        <v>-45.581699999999998</v>
      </c>
      <c r="F279" s="4">
        <v>-21.195699999999999</v>
      </c>
      <c r="G279" s="4">
        <v>-15.9642</v>
      </c>
      <c r="H279" s="4">
        <v>-12.9842</v>
      </c>
      <c r="I279" s="13">
        <f>(D279*SQRT(5)+E279*SQRT(4)+F279*SQRT(3)+G279*SQRT(2)+H279)/8.382</f>
        <v>-28.084605074856352</v>
      </c>
      <c r="J279" s="12">
        <f>(COUNT(I$2:I$310)-RANK(I279,I$2:I$310))/COUNT(I$2:I$310)*100</f>
        <v>9.4462540716612384</v>
      </c>
    </row>
    <row r="280" spans="1:10" x14ac:dyDescent="0.25">
      <c r="A280" s="10" t="s">
        <v>141</v>
      </c>
      <c r="B280" s="4">
        <v>2.88</v>
      </c>
      <c r="C280" s="6">
        <v>4789278</v>
      </c>
      <c r="D280" s="4">
        <v>-50.769199999999998</v>
      </c>
      <c r="E280" s="4">
        <v>-40.740699999999997</v>
      </c>
      <c r="F280" s="4">
        <v>-26.717600000000001</v>
      </c>
      <c r="G280" s="4">
        <v>-3.6789000000000001</v>
      </c>
      <c r="H280" s="4">
        <v>9.0908999999999995</v>
      </c>
      <c r="I280" s="13">
        <f>(D280*SQRT(5)+E280*SQRT(4)+F280*SQRT(3)+G280*SQRT(2)+H280)/8.382</f>
        <v>-28.321745799832847</v>
      </c>
      <c r="J280" s="12">
        <f>(COUNT(I$2:I$310)-RANK(I280,I$2:I$310))/COUNT(I$2:I$310)*100</f>
        <v>9.120521172638437</v>
      </c>
    </row>
    <row r="281" spans="1:10" x14ac:dyDescent="0.25">
      <c r="A281" s="10" t="s">
        <v>157</v>
      </c>
      <c r="B281" s="4">
        <v>7.76</v>
      </c>
      <c r="C281" s="6">
        <v>2911580.5</v>
      </c>
      <c r="D281" s="4">
        <v>-40.307699999999997</v>
      </c>
      <c r="E281" s="4">
        <v>-36.3934</v>
      </c>
      <c r="F281" s="4">
        <v>-22.939399999999999</v>
      </c>
      <c r="G281" s="4">
        <v>-17.4468</v>
      </c>
      <c r="H281" s="4">
        <v>-23.092199999999998</v>
      </c>
      <c r="I281" s="13">
        <f>(D281*SQRT(5)+E281*SQRT(4)+F281*SQRT(3)+G281*SQRT(2)+H281)/8.382</f>
        <v>-29.875383523243226</v>
      </c>
      <c r="J281" s="12">
        <f>(COUNT(I$2:I$310)-RANK(I281,I$2:I$310))/COUNT(I$2:I$310)*100</f>
        <v>8.7947882736156355</v>
      </c>
    </row>
    <row r="282" spans="1:10" x14ac:dyDescent="0.25">
      <c r="A282" s="10" t="s">
        <v>118</v>
      </c>
      <c r="B282" s="4">
        <v>9.9499999999999993</v>
      </c>
      <c r="C282" s="6">
        <v>32056118</v>
      </c>
      <c r="D282" s="4">
        <v>-50.442</v>
      </c>
      <c r="E282" s="4">
        <v>-42.2346</v>
      </c>
      <c r="F282" s="4">
        <v>-20.2745</v>
      </c>
      <c r="G282" s="4">
        <v>-3.8717000000000001</v>
      </c>
      <c r="H282" s="4">
        <v>-12.565899999999999</v>
      </c>
      <c r="I282" s="13">
        <f>(D282*SQRT(5)+E282*SQRT(4)+F282*SQRT(3)+G282*SQRT(2)+H282)/8.382</f>
        <v>-29.875771375392446</v>
      </c>
      <c r="J282" s="12">
        <f>(COUNT(I$2:I$310)-RANK(I282,I$2:I$310))/COUNT(I$2:I$310)*100</f>
        <v>8.4690553745928341</v>
      </c>
    </row>
    <row r="283" spans="1:10" x14ac:dyDescent="0.25">
      <c r="A283" s="10" t="s">
        <v>256</v>
      </c>
      <c r="B283" s="4">
        <v>4.1100000000000003</v>
      </c>
      <c r="C283" s="6">
        <v>424674.84379999997</v>
      </c>
      <c r="D283" s="4">
        <v>-43.621400000000001</v>
      </c>
      <c r="E283" s="4">
        <v>-36.769199999999998</v>
      </c>
      <c r="F283" s="4">
        <v>-28.645800000000001</v>
      </c>
      <c r="G283" s="4">
        <v>-16.122399999999999</v>
      </c>
      <c r="H283" s="4">
        <v>-7.6403999999999996</v>
      </c>
      <c r="I283" s="13">
        <f>(D283*SQRT(5)+E283*SQRT(4)+F283*SQRT(3)+G283*SQRT(2)+H283)/8.382</f>
        <v>-29.96131155275231</v>
      </c>
      <c r="J283" s="12">
        <f>(COUNT(I$2:I$310)-RANK(I283,I$2:I$310))/COUNT(I$2:I$310)*100</f>
        <v>8.1433224755700326</v>
      </c>
    </row>
    <row r="284" spans="1:10" x14ac:dyDescent="0.25">
      <c r="A284" s="10" t="s">
        <v>28</v>
      </c>
      <c r="B284" s="4">
        <v>10.16</v>
      </c>
      <c r="C284" s="6">
        <v>85577264</v>
      </c>
      <c r="D284" s="4">
        <v>-47.606400000000001</v>
      </c>
      <c r="E284" s="4">
        <v>-40.255499999999998</v>
      </c>
      <c r="F284" s="4">
        <v>-27.9405</v>
      </c>
      <c r="G284" s="4">
        <v>-12.1584</v>
      </c>
      <c r="H284" s="4">
        <v>-3.5137999999999998</v>
      </c>
      <c r="I284" s="13">
        <f>(D284*SQRT(5)+E284*SQRT(4)+F284*SQRT(3)+G284*SQRT(2)+H284)/8.382</f>
        <v>-30.549377992087958</v>
      </c>
      <c r="J284" s="12">
        <f>(COUNT(I$2:I$310)-RANK(I284,I$2:I$310))/COUNT(I$2:I$310)*100</f>
        <v>7.8175895765472303</v>
      </c>
    </row>
    <row r="285" spans="1:10" x14ac:dyDescent="0.25">
      <c r="A285" s="10" t="s">
        <v>52</v>
      </c>
      <c r="B285" s="4">
        <v>56.89</v>
      </c>
      <c r="C285" s="6">
        <v>856536.875</v>
      </c>
      <c r="D285" s="4">
        <v>-45.905099999999997</v>
      </c>
      <c r="E285" s="4">
        <v>-34.3142</v>
      </c>
      <c r="F285" s="4">
        <v>-42.829099999999997</v>
      </c>
      <c r="G285" s="4">
        <v>3.2566000000000002</v>
      </c>
      <c r="H285" s="4">
        <v>-19.760200000000001</v>
      </c>
      <c r="I285" s="13">
        <f>(D285*SQRT(5)+E285*SQRT(4)+F285*SQRT(3)+G285*SQRT(2)+H285)/8.382</f>
        <v>-31.091884212496968</v>
      </c>
      <c r="J285" s="12">
        <f>(COUNT(I$2:I$310)-RANK(I285,I$2:I$310))/COUNT(I$2:I$310)*100</f>
        <v>7.4918566775244306</v>
      </c>
    </row>
    <row r="286" spans="1:10" x14ac:dyDescent="0.25">
      <c r="A286" s="10" t="s">
        <v>101</v>
      </c>
      <c r="B286" s="4">
        <v>3.21</v>
      </c>
      <c r="C286" s="6">
        <v>46952392</v>
      </c>
      <c r="D286" s="4">
        <v>-39.089199999999998</v>
      </c>
      <c r="E286" s="4">
        <v>-34.756100000000004</v>
      </c>
      <c r="F286" s="4">
        <v>-33.814399999999999</v>
      </c>
      <c r="G286" s="4">
        <v>-23.388999999999999</v>
      </c>
      <c r="H286" s="4">
        <v>-20.7407</v>
      </c>
      <c r="I286" s="13">
        <f>(D286*SQRT(5)+E286*SQRT(4)+F286*SQRT(3)+G286*SQRT(2)+H286)/8.382</f>
        <v>-32.128884302539511</v>
      </c>
      <c r="J286" s="12">
        <f>(COUNT(I$2:I$310)-RANK(I286,I$2:I$310))/COUNT(I$2:I$310)*100</f>
        <v>7.1661237785016292</v>
      </c>
    </row>
    <row r="287" spans="1:10" x14ac:dyDescent="0.25">
      <c r="A287" s="10" t="s">
        <v>74</v>
      </c>
      <c r="B287" s="4">
        <v>2.9</v>
      </c>
      <c r="C287" s="6">
        <v>7313402.5</v>
      </c>
      <c r="D287" s="4">
        <v>-55.246899999999997</v>
      </c>
      <c r="E287" s="4">
        <v>-36.956499999999998</v>
      </c>
      <c r="F287" s="4">
        <v>-34.090899999999998</v>
      </c>
      <c r="G287" s="4">
        <v>-8.8049999999999997</v>
      </c>
      <c r="H287" s="4">
        <v>-1.6949000000000001</v>
      </c>
      <c r="I287" s="13">
        <f>(D287*SQRT(5)+E287*SQRT(4)+F287*SQRT(3)+G287*SQRT(2)+H287)/8.382</f>
        <v>-32.288600004602486</v>
      </c>
      <c r="J287" s="12">
        <f>(COUNT(I$2:I$310)-RANK(I287,I$2:I$310))/COUNT(I$2:I$310)*100</f>
        <v>6.8403908794788277</v>
      </c>
    </row>
    <row r="288" spans="1:10" x14ac:dyDescent="0.25">
      <c r="A288" s="10" t="s">
        <v>236</v>
      </c>
      <c r="B288" s="4">
        <v>46.8</v>
      </c>
      <c r="C288" s="6">
        <v>67142904</v>
      </c>
      <c r="D288" s="4">
        <v>-41.682200000000002</v>
      </c>
      <c r="E288" s="4">
        <v>-40.946399999999997</v>
      </c>
      <c r="F288" s="4">
        <v>-32.661900000000003</v>
      </c>
      <c r="G288" s="4">
        <v>-19.212800000000001</v>
      </c>
      <c r="H288" s="4">
        <v>-23.8901</v>
      </c>
      <c r="I288" s="13">
        <f>(D288*SQRT(5)+E288*SQRT(4)+F288*SQRT(3)+G288*SQRT(2)+H288)/8.382</f>
        <v>-33.730637706351409</v>
      </c>
      <c r="J288" s="12">
        <f>(COUNT(I$2:I$310)-RANK(I288,I$2:I$310))/COUNT(I$2:I$310)*100</f>
        <v>6.5146579804560263</v>
      </c>
    </row>
    <row r="289" spans="1:10" x14ac:dyDescent="0.25">
      <c r="A289" s="10" t="s">
        <v>299</v>
      </c>
      <c r="B289" s="4">
        <v>2.84</v>
      </c>
      <c r="C289" s="6">
        <v>246595.0313</v>
      </c>
      <c r="D289" s="4">
        <v>-52.268900000000002</v>
      </c>
      <c r="E289" s="4">
        <v>-43.2</v>
      </c>
      <c r="F289" s="4">
        <v>-35.454500000000003</v>
      </c>
      <c r="G289" s="4">
        <v>-18.857099999999999</v>
      </c>
      <c r="H289" s="4">
        <v>-1.0452999999999999</v>
      </c>
      <c r="I289" s="13">
        <f>(D289*SQRT(5)+E289*SQRT(4)+F289*SQRT(3)+G289*SQRT(2)+H289)/8.382</f>
        <v>-34.884165525306038</v>
      </c>
      <c r="J289" s="12">
        <f>(COUNT(I$2:I$310)-RANK(I289,I$2:I$310))/COUNT(I$2:I$310)*100</f>
        <v>6.1889250814332248</v>
      </c>
    </row>
    <row r="290" spans="1:10" x14ac:dyDescent="0.25">
      <c r="A290" s="10" t="s">
        <v>309</v>
      </c>
      <c r="B290" s="4">
        <v>4.1399999999999997</v>
      </c>
      <c r="C290" s="6">
        <v>816726.625</v>
      </c>
      <c r="D290" s="4">
        <v>-44.8</v>
      </c>
      <c r="E290" s="4">
        <v>-43.287700000000001</v>
      </c>
      <c r="F290" s="4">
        <v>-36.307699999999997</v>
      </c>
      <c r="G290" s="4">
        <v>-20.384599999999999</v>
      </c>
      <c r="H290" s="4">
        <v>-19.455300000000001</v>
      </c>
      <c r="I290" s="13">
        <f>(D290*SQRT(5)+E290*SQRT(4)+F290*SQRT(3)+G290*SQRT(2)+H290)/8.382</f>
        <v>-35.543009339240008</v>
      </c>
      <c r="J290" s="12">
        <f>(COUNT(I$2:I$310)-RANK(I290,I$2:I$310))/COUNT(I$2:I$310)*100</f>
        <v>5.8631921824104234</v>
      </c>
    </row>
    <row r="291" spans="1:10" x14ac:dyDescent="0.25">
      <c r="A291" s="10" t="s">
        <v>286</v>
      </c>
      <c r="B291" s="4">
        <v>11.12</v>
      </c>
      <c r="C291" s="6">
        <v>17782836</v>
      </c>
      <c r="D291" s="4">
        <v>-60</v>
      </c>
      <c r="E291" s="4">
        <v>-54.612200000000001</v>
      </c>
      <c r="F291" s="4">
        <v>-39.728999999999999</v>
      </c>
      <c r="G291" s="4">
        <v>-6.3973000000000004</v>
      </c>
      <c r="H291" s="4">
        <v>21.9298</v>
      </c>
      <c r="I291" s="13">
        <f>(D291*SQRT(5)+E291*SQRT(4)+F291*SQRT(3)+G291*SQRT(2)+H291)/8.382</f>
        <v>-35.709672346273059</v>
      </c>
      <c r="J291" s="12">
        <f>(COUNT(I$2:I$310)-RANK(I291,I$2:I$310))/COUNT(I$2:I$310)*100</f>
        <v>5.5374592833876219</v>
      </c>
    </row>
    <row r="292" spans="1:10" x14ac:dyDescent="0.25">
      <c r="A292" s="10" t="s">
        <v>280</v>
      </c>
      <c r="B292" s="4">
        <v>48.4</v>
      </c>
      <c r="C292" s="6">
        <v>665693</v>
      </c>
      <c r="D292" s="4">
        <v>-41.756900000000002</v>
      </c>
      <c r="E292" s="4">
        <v>-38.314</v>
      </c>
      <c r="F292" s="4">
        <v>-34.154899999999998</v>
      </c>
      <c r="G292" s="4">
        <v>-27.1084</v>
      </c>
      <c r="H292" s="4">
        <v>-32.117800000000003</v>
      </c>
      <c r="I292" s="13">
        <f>(D292*SQRT(5)+E292*SQRT(4)+F292*SQRT(3)+G292*SQRT(2)+H292)/8.382</f>
        <v>-35.744709614809118</v>
      </c>
      <c r="J292" s="12">
        <f>(COUNT(I$2:I$310)-RANK(I292,I$2:I$310))/COUNT(I$2:I$310)*100</f>
        <v>5.2117263843648214</v>
      </c>
    </row>
    <row r="293" spans="1:10" x14ac:dyDescent="0.25">
      <c r="A293" s="10" t="s">
        <v>38</v>
      </c>
      <c r="B293" s="4">
        <v>2.83</v>
      </c>
      <c r="C293" s="6">
        <v>139322256</v>
      </c>
      <c r="D293" s="4">
        <v>-57.970300000000002</v>
      </c>
      <c r="E293" s="4">
        <v>-57.056100000000001</v>
      </c>
      <c r="F293" s="4">
        <v>-20.728300000000001</v>
      </c>
      <c r="G293" s="4">
        <v>-13.9818</v>
      </c>
      <c r="H293" s="4">
        <v>-8.1168999999999993</v>
      </c>
      <c r="I293" s="13">
        <f>(D293*SQRT(5)+E293*SQRT(4)+F293*SQRT(3)+G293*SQRT(2)+H293)/8.382</f>
        <v>-36.689376212953256</v>
      </c>
      <c r="J293" s="12">
        <f>(COUNT(I$2:I$310)-RANK(I293,I$2:I$310))/COUNT(I$2:I$310)*100</f>
        <v>4.8859934853420199</v>
      </c>
    </row>
    <row r="294" spans="1:10" x14ac:dyDescent="0.25">
      <c r="A294" s="10" t="s">
        <v>315</v>
      </c>
      <c r="B294" s="4">
        <v>4.57</v>
      </c>
      <c r="C294" s="6">
        <v>191946048</v>
      </c>
      <c r="D294" s="4">
        <v>-57.957700000000003</v>
      </c>
      <c r="E294" s="4">
        <v>-43.580199999999998</v>
      </c>
      <c r="F294" s="4">
        <v>-30.966799999999999</v>
      </c>
      <c r="G294" s="4">
        <v>-21.880299999999998</v>
      </c>
      <c r="H294" s="4">
        <v>-7.6768000000000001</v>
      </c>
      <c r="I294" s="13">
        <f>(D294*SQRT(5)+E294*SQRT(4)+F294*SQRT(3)+G294*SQRT(2)+H294)/8.382</f>
        <v>-36.86638570462366</v>
      </c>
      <c r="J294" s="12">
        <f>(COUNT(I$2:I$310)-RANK(I294,I$2:I$310))/COUNT(I$2:I$310)*100</f>
        <v>4.5602605863192185</v>
      </c>
    </row>
    <row r="295" spans="1:10" x14ac:dyDescent="0.25">
      <c r="A295" s="10" t="s">
        <v>297</v>
      </c>
      <c r="B295" s="4">
        <v>4.26</v>
      </c>
      <c r="C295" s="6">
        <v>11036431</v>
      </c>
      <c r="D295" s="4">
        <v>-55.157899999999998</v>
      </c>
      <c r="E295" s="4">
        <v>-36.036000000000001</v>
      </c>
      <c r="F295" s="4">
        <v>-23.104700000000001</v>
      </c>
      <c r="G295" s="4">
        <v>-44.531199999999998</v>
      </c>
      <c r="H295" s="4">
        <v>-25.263100000000001</v>
      </c>
      <c r="I295" s="13">
        <f>(D295*SQRT(5)+E295*SQRT(4)+F295*SQRT(3)+G295*SQRT(2)+H295)/8.382</f>
        <v>-38.614537721131128</v>
      </c>
      <c r="J295" s="12">
        <f>(COUNT(I$2:I$310)-RANK(I295,I$2:I$310))/COUNT(I$2:I$310)*100</f>
        <v>4.234527687296417</v>
      </c>
    </row>
    <row r="296" spans="1:10" x14ac:dyDescent="0.25">
      <c r="A296" s="10" t="s">
        <v>2</v>
      </c>
      <c r="B296" s="4">
        <v>28.75</v>
      </c>
      <c r="C296" s="6">
        <v>96102672</v>
      </c>
      <c r="D296" s="4">
        <v>-50.250799999999998</v>
      </c>
      <c r="E296" s="4">
        <v>-48.183100000000003</v>
      </c>
      <c r="F296" s="4">
        <v>-32.113599999999998</v>
      </c>
      <c r="G296" s="4">
        <v>-27.1995</v>
      </c>
      <c r="H296" s="4">
        <v>-21.474499999999999</v>
      </c>
      <c r="I296" s="13">
        <f>(D296*SQRT(5)+E296*SQRT(4)+F296*SQRT(3)+G296*SQRT(2)+H296)/8.382</f>
        <v>-38.68923804908821</v>
      </c>
      <c r="J296" s="12">
        <f>(COUNT(I$2:I$310)-RANK(I296,I$2:I$310))/COUNT(I$2:I$310)*100</f>
        <v>3.9087947882736152</v>
      </c>
    </row>
    <row r="297" spans="1:10" x14ac:dyDescent="0.25">
      <c r="A297" s="10" t="s">
        <v>217</v>
      </c>
      <c r="B297" s="4">
        <v>1.17</v>
      </c>
      <c r="C297" s="6">
        <v>5589433</v>
      </c>
      <c r="D297" s="4">
        <v>-59.233499999999999</v>
      </c>
      <c r="E297" s="4">
        <v>-50.840299999999999</v>
      </c>
      <c r="F297" s="4">
        <v>-42.0792</v>
      </c>
      <c r="G297" s="4">
        <v>-18.181799999999999</v>
      </c>
      <c r="H297" s="4">
        <v>-0.84750000000000003</v>
      </c>
      <c r="I297" s="13">
        <f>(D297*SQRT(5)+E297*SQRT(4)+F297*SQRT(3)+G297*SQRT(2)+H297)/8.382</f>
        <v>-39.796527443980118</v>
      </c>
      <c r="J297" s="12">
        <f>(COUNT(I$2:I$310)-RANK(I297,I$2:I$310))/COUNT(I$2:I$310)*100</f>
        <v>3.5830618892508146</v>
      </c>
    </row>
    <row r="298" spans="1:10" x14ac:dyDescent="0.25">
      <c r="A298" s="10" t="s">
        <v>131</v>
      </c>
      <c r="B298" s="4">
        <v>6.71</v>
      </c>
      <c r="C298" s="6">
        <v>863485184</v>
      </c>
      <c r="D298" s="4">
        <v>-64.739900000000006</v>
      </c>
      <c r="E298" s="4">
        <v>-55.296500000000002</v>
      </c>
      <c r="F298" s="4">
        <v>-42.155200000000001</v>
      </c>
      <c r="G298" s="4">
        <v>-16.542300000000001</v>
      </c>
      <c r="H298" s="4">
        <v>-1.7569999999999999</v>
      </c>
      <c r="I298" s="13">
        <f>(D298*SQRT(5)+E298*SQRT(4)+F298*SQRT(3)+G298*SQRT(2)+H298)/8.382</f>
        <v>-42.176343411191915</v>
      </c>
      <c r="J298" s="12">
        <f>(COUNT(I$2:I$310)-RANK(I298,I$2:I$310))/COUNT(I$2:I$310)*100</f>
        <v>3.2573289902280131</v>
      </c>
    </row>
    <row r="299" spans="1:10" x14ac:dyDescent="0.25">
      <c r="A299" s="10" t="s">
        <v>142</v>
      </c>
      <c r="B299" s="4">
        <v>21.5</v>
      </c>
      <c r="C299" s="6">
        <v>260319360</v>
      </c>
      <c r="D299" s="4">
        <v>-59.280299999999997</v>
      </c>
      <c r="E299" s="4">
        <v>-53.892299999999999</v>
      </c>
      <c r="F299" s="4">
        <v>-45.665900000000001</v>
      </c>
      <c r="G299" s="4">
        <v>-19.985099999999999</v>
      </c>
      <c r="H299" s="4">
        <v>-15.3543</v>
      </c>
      <c r="I299" s="13">
        <f>(D299*SQRT(5)+E299*SQRT(4)+F299*SQRT(3)+G299*SQRT(2)+H299)/8.382</f>
        <v>-43.313354684481389</v>
      </c>
      <c r="J299" s="12">
        <f>(COUNT(I$2:I$310)-RANK(I299,I$2:I$310))/COUNT(I$2:I$310)*100</f>
        <v>2.9315960912052117</v>
      </c>
    </row>
    <row r="300" spans="1:10" x14ac:dyDescent="0.25">
      <c r="A300" s="10" t="s">
        <v>260</v>
      </c>
      <c r="B300" s="4">
        <v>4.7</v>
      </c>
      <c r="C300" s="6">
        <v>1867335.875</v>
      </c>
      <c r="D300" s="4">
        <v>-72.106800000000007</v>
      </c>
      <c r="E300" s="4">
        <v>-60.898499999999999</v>
      </c>
      <c r="F300" s="4">
        <v>-45.852499999999999</v>
      </c>
      <c r="G300" s="4">
        <v>9.5571000000000002</v>
      </c>
      <c r="H300" s="4">
        <v>-16.8142</v>
      </c>
      <c r="I300" s="13">
        <f>(D300*SQRT(5)+E300*SQRT(4)+F300*SQRT(3)+G300*SQRT(2)+H300)/8.382</f>
        <v>-43.635168892517065</v>
      </c>
      <c r="J300" s="12">
        <f>(COUNT(I$2:I$310)-RANK(I300,I$2:I$310))/COUNT(I$2:I$310)*100</f>
        <v>2.6058631921824107</v>
      </c>
    </row>
    <row r="301" spans="1:10" x14ac:dyDescent="0.25">
      <c r="A301" s="10" t="s">
        <v>257</v>
      </c>
      <c r="B301" s="4">
        <v>2.8</v>
      </c>
      <c r="C301" s="6">
        <v>309477.84379999997</v>
      </c>
      <c r="D301" s="4">
        <v>-69.0608</v>
      </c>
      <c r="E301" s="4">
        <v>-66.666700000000006</v>
      </c>
      <c r="F301" s="4">
        <v>-30.521100000000001</v>
      </c>
      <c r="G301" s="4">
        <v>-20</v>
      </c>
      <c r="H301" s="4">
        <v>-2.4390000000000001</v>
      </c>
      <c r="I301" s="13">
        <f>(D301*SQRT(5)+E301*SQRT(4)+F301*SQRT(3)+G301*SQRT(2)+H301)/8.382</f>
        <v>-44.302721370898347</v>
      </c>
      <c r="J301" s="12">
        <f>(COUNT(I$2:I$310)-RANK(I301,I$2:I$310))/COUNT(I$2:I$310)*100</f>
        <v>2.2801302931596092</v>
      </c>
    </row>
    <row r="302" spans="1:10" x14ac:dyDescent="0.25">
      <c r="A302" s="10" t="s">
        <v>26</v>
      </c>
      <c r="B302" s="4">
        <v>5.31</v>
      </c>
      <c r="C302" s="6">
        <v>9638038</v>
      </c>
      <c r="D302" s="4">
        <v>-58.454300000000003</v>
      </c>
      <c r="E302" s="4">
        <v>-57.124899999999997</v>
      </c>
      <c r="F302" s="4">
        <v>-45.81</v>
      </c>
      <c r="G302" s="4">
        <v>-30.125299999999999</v>
      </c>
      <c r="H302" s="4">
        <v>-15.04</v>
      </c>
      <c r="I302" s="13">
        <f>(D302*SQRT(5)+E302*SQRT(4)+F302*SQRT(3)+G302*SQRT(2)+H302)/8.382</f>
        <v>-45.56745928208715</v>
      </c>
      <c r="J302" s="12">
        <f>(COUNT(I$2:I$310)-RANK(I302,I$2:I$310))/COUNT(I$2:I$310)*100</f>
        <v>1.9543973941368076</v>
      </c>
    </row>
    <row r="303" spans="1:10" x14ac:dyDescent="0.25">
      <c r="A303" s="10" t="s">
        <v>21</v>
      </c>
      <c r="B303" s="4">
        <v>8.24</v>
      </c>
      <c r="C303" s="6">
        <v>11743559</v>
      </c>
      <c r="D303" s="4">
        <v>-66.558400000000006</v>
      </c>
      <c r="E303" s="4">
        <v>-57.083300000000001</v>
      </c>
      <c r="F303" s="4">
        <v>-36.906599999999997</v>
      </c>
      <c r="G303" s="4">
        <v>-34.655000000000001</v>
      </c>
      <c r="H303" s="4">
        <v>-13.897600000000001</v>
      </c>
      <c r="I303" s="13">
        <f>(D303*SQRT(5)+E303*SQRT(4)+F303*SQRT(3)+G303*SQRT(2)+H303)/8.382</f>
        <v>-46.507633525683985</v>
      </c>
      <c r="J303" s="12">
        <f>(COUNT(I$2:I$310)-RANK(I303,I$2:I$310))/COUNT(I$2:I$310)*100</f>
        <v>1.6286644951140066</v>
      </c>
    </row>
    <row r="304" spans="1:10" x14ac:dyDescent="0.25">
      <c r="A304" s="10" t="s">
        <v>22</v>
      </c>
      <c r="B304" s="4">
        <v>8.24</v>
      </c>
      <c r="C304" s="6">
        <v>112844160</v>
      </c>
      <c r="D304" s="4">
        <v>-64.995800000000003</v>
      </c>
      <c r="E304" s="4">
        <v>-57.916200000000003</v>
      </c>
      <c r="F304" s="4">
        <v>-39.411799999999999</v>
      </c>
      <c r="G304" s="4">
        <v>-34.08</v>
      </c>
      <c r="H304" s="4">
        <v>-14.077199999999999</v>
      </c>
      <c r="I304" s="13">
        <f>(D304*SQRT(5)+E304*SQRT(4)+F304*SQRT(3)+G304*SQRT(2)+H304)/8.382</f>
        <v>-46.731599293175734</v>
      </c>
      <c r="J304" s="12">
        <f>(COUNT(I$2:I$310)-RANK(I304,I$2:I$310))/COUNT(I$2:I$310)*100</f>
        <v>1.3029315960912053</v>
      </c>
    </row>
    <row r="305" spans="1:10" x14ac:dyDescent="0.25">
      <c r="A305" s="10" t="s">
        <v>20</v>
      </c>
      <c r="B305" s="4">
        <v>24.72</v>
      </c>
      <c r="C305" s="6">
        <v>499515360</v>
      </c>
      <c r="D305" s="4">
        <v>-65.599800000000002</v>
      </c>
      <c r="E305" s="4">
        <v>-57.8947</v>
      </c>
      <c r="F305" s="4">
        <v>-38.354100000000003</v>
      </c>
      <c r="G305" s="4">
        <v>-34.447099999999999</v>
      </c>
      <c r="H305" s="4">
        <v>-14.758599999999999</v>
      </c>
      <c r="I305" s="13">
        <f>(D305*SQRT(5)+E305*SQRT(4)+F305*SQRT(3)+G305*SQRT(2)+H305)/8.382</f>
        <v>-46.812266522714204</v>
      </c>
      <c r="J305" s="12">
        <f>(COUNT(I$2:I$310)-RANK(I305,I$2:I$310))/COUNT(I$2:I$310)*100</f>
        <v>0.97719869706840379</v>
      </c>
    </row>
    <row r="306" spans="1:10" x14ac:dyDescent="0.25">
      <c r="A306" s="10" t="s">
        <v>284</v>
      </c>
      <c r="B306" s="4">
        <v>4.4400000000000004</v>
      </c>
      <c r="C306" s="6">
        <v>4213022</v>
      </c>
      <c r="D306" s="4">
        <v>-65.420599999999993</v>
      </c>
      <c r="E306" s="4">
        <v>-60.357100000000003</v>
      </c>
      <c r="F306" s="4">
        <v>-48.009399999999999</v>
      </c>
      <c r="G306" s="4">
        <v>-27.213100000000001</v>
      </c>
      <c r="H306" s="4">
        <v>-9.3878000000000004</v>
      </c>
      <c r="I306" s="13">
        <f>(D306*SQRT(5)+E306*SQRT(4)+F306*SQRT(3)+G306*SQRT(2)+H306)/8.382</f>
        <v>-47.485894042464246</v>
      </c>
      <c r="J306" s="12">
        <f>(COUNT(I$2:I$310)-RANK(I306,I$2:I$310))/COUNT(I$2:I$310)*100</f>
        <v>0.65146579804560267</v>
      </c>
    </row>
    <row r="307" spans="1:10" x14ac:dyDescent="0.25">
      <c r="A307" s="10" t="s">
        <v>76</v>
      </c>
      <c r="B307" s="4">
        <v>5.95</v>
      </c>
      <c r="C307" s="6">
        <v>32666090</v>
      </c>
      <c r="D307" s="4">
        <v>-66.438699999999997</v>
      </c>
      <c r="E307" s="4">
        <v>-64.004800000000003</v>
      </c>
      <c r="F307" s="4">
        <v>-42.289000000000001</v>
      </c>
      <c r="G307" s="4">
        <v>-31.6877</v>
      </c>
      <c r="H307" s="4">
        <v>-27.7913</v>
      </c>
      <c r="I307" s="13">
        <f>(D307*SQRT(5)+E307*SQRT(4)+F307*SQRT(3)+G307*SQRT(2)+H307)/8.382</f>
        <v>-50.396351853782562</v>
      </c>
      <c r="J307" s="12">
        <f>(COUNT(I$2:I$310)-RANK(I307,I$2:I$310))/COUNT(I$2:I$310)*100</f>
        <v>0.32573289902280134</v>
      </c>
    </row>
    <row r="308" spans="1:10" x14ac:dyDescent="0.25">
      <c r="A308" s="10" t="s">
        <v>125</v>
      </c>
      <c r="B308" s="4">
        <v>9.18</v>
      </c>
      <c r="C308" s="6">
        <v>145648048</v>
      </c>
      <c r="D308" s="4">
        <v>-63.088099999999997</v>
      </c>
      <c r="E308" s="4">
        <v>-60.087000000000003</v>
      </c>
      <c r="F308" s="4">
        <v>-55</v>
      </c>
      <c r="G308" s="4">
        <v>-37.423299999999998</v>
      </c>
      <c r="H308" s="4">
        <v>-28.837199999999999</v>
      </c>
      <c r="I308" s="13">
        <f>(D308*SQRT(5)+E308*SQRT(4)+F308*SQRT(3)+G308*SQRT(2)+H308)/8.382</f>
        <v>-52.286782748311829</v>
      </c>
      <c r="J308" s="12">
        <f>(COUNT(I$2:I$310)-RANK(I308,I$2:I$310))/COUNT(I$2:I$310)*100</f>
        <v>0</v>
      </c>
    </row>
  </sheetData>
  <autoFilter ref="A1:J114" xr:uid="{347E9454-DE01-4990-8379-EC34B03E4B17}">
    <sortState xmlns:xlrd2="http://schemas.microsoft.com/office/spreadsheetml/2017/richdata2" ref="A2:J308">
      <sortCondition descending="1" ref="J1:J114"/>
    </sortState>
  </autoFilter>
  <sortState xmlns:xlrd2="http://schemas.microsoft.com/office/spreadsheetml/2017/richdata2" ref="A2:J114">
    <sortCondition descending="1" ref="J1"/>
  </sortState>
  <conditionalFormatting sqref="A2:H308">
    <cfRule type="expression" dxfId="35" priority="40">
      <formula>$L2="SIM"</formula>
    </cfRule>
  </conditionalFormatting>
  <conditionalFormatting sqref="A90:C90">
    <cfRule type="expression" dxfId="34" priority="39">
      <formula>$L90="SIM"</formula>
    </cfRule>
  </conditionalFormatting>
  <conditionalFormatting sqref="A91:C91">
    <cfRule type="expression" dxfId="33" priority="38">
      <formula>$L91="SIM"</formula>
    </cfRule>
  </conditionalFormatting>
  <conditionalFormatting sqref="A92:C92">
    <cfRule type="expression" dxfId="32" priority="37">
      <formula>$L92="SIM"</formula>
    </cfRule>
  </conditionalFormatting>
  <conditionalFormatting sqref="A93:C93">
    <cfRule type="expression" dxfId="31" priority="36">
      <formula>$L93="SIM"</formula>
    </cfRule>
  </conditionalFormatting>
  <conditionalFormatting sqref="A94:C94">
    <cfRule type="expression" dxfId="30" priority="35">
      <formula>$L94="SIM"</formula>
    </cfRule>
  </conditionalFormatting>
  <conditionalFormatting sqref="A95:C95">
    <cfRule type="expression" dxfId="29" priority="34">
      <formula>$L95="SIM"</formula>
    </cfRule>
  </conditionalFormatting>
  <conditionalFormatting sqref="A96:C96">
    <cfRule type="expression" dxfId="28" priority="33">
      <formula>$L96="SIM"</formula>
    </cfRule>
  </conditionalFormatting>
  <conditionalFormatting sqref="F90:G90">
    <cfRule type="expression" dxfId="27" priority="31">
      <formula>$L90="SIM"</formula>
    </cfRule>
  </conditionalFormatting>
  <conditionalFormatting sqref="F91:G91">
    <cfRule type="expression" dxfId="26" priority="30">
      <formula>$L91="SIM"</formula>
    </cfRule>
  </conditionalFormatting>
  <conditionalFormatting sqref="F92:G92">
    <cfRule type="expression" dxfId="25" priority="29">
      <formula>$L92="SIM"</formula>
    </cfRule>
  </conditionalFormatting>
  <conditionalFormatting sqref="F93:G93">
    <cfRule type="expression" dxfId="24" priority="28">
      <formula>$L93="SIM"</formula>
    </cfRule>
  </conditionalFormatting>
  <conditionalFormatting sqref="F94:G94">
    <cfRule type="expression" dxfId="23" priority="27">
      <formula>$L94="SIM"</formula>
    </cfRule>
  </conditionalFormatting>
  <conditionalFormatting sqref="F95:G95">
    <cfRule type="expression" dxfId="22" priority="26">
      <formula>$L95="SIM"</formula>
    </cfRule>
  </conditionalFormatting>
  <conditionalFormatting sqref="F96:G96">
    <cfRule type="expression" dxfId="21" priority="25">
      <formula>$L96="SIM"</formula>
    </cfRule>
  </conditionalFormatting>
  <conditionalFormatting sqref="H90">
    <cfRule type="expression" dxfId="20" priority="23">
      <formula>$L90="SIM"</formula>
    </cfRule>
  </conditionalFormatting>
  <conditionalFormatting sqref="H91">
    <cfRule type="expression" dxfId="19" priority="22">
      <formula>$L91="SIM"</formula>
    </cfRule>
  </conditionalFormatting>
  <conditionalFormatting sqref="H92">
    <cfRule type="expression" dxfId="18" priority="21">
      <formula>$L92="SIM"</formula>
    </cfRule>
  </conditionalFormatting>
  <conditionalFormatting sqref="H93">
    <cfRule type="expression" dxfId="17" priority="20">
      <formula>$L93="SIM"</formula>
    </cfRule>
  </conditionalFormatting>
  <conditionalFormatting sqref="H94">
    <cfRule type="expression" dxfId="16" priority="19">
      <formula>$L94="SIM"</formula>
    </cfRule>
  </conditionalFormatting>
  <conditionalFormatting sqref="H95">
    <cfRule type="expression" dxfId="15" priority="18">
      <formula>$L95="SIM"</formula>
    </cfRule>
  </conditionalFormatting>
  <conditionalFormatting sqref="H96">
    <cfRule type="expression" dxfId="14" priority="17">
      <formula>$L96="SIM"</formula>
    </cfRule>
  </conditionalFormatting>
  <conditionalFormatting sqref="D90:H90">
    <cfRule type="expression" dxfId="13" priority="15">
      <formula>$L90="SIM"</formula>
    </cfRule>
  </conditionalFormatting>
  <conditionalFormatting sqref="D91:H91">
    <cfRule type="expression" dxfId="12" priority="14">
      <formula>$L91="SIM"</formula>
    </cfRule>
  </conditionalFormatting>
  <conditionalFormatting sqref="D92:H92">
    <cfRule type="expression" dxfId="11" priority="13">
      <formula>$L92="SIM"</formula>
    </cfRule>
  </conditionalFormatting>
  <conditionalFormatting sqref="D93:H93">
    <cfRule type="expression" dxfId="10" priority="12">
      <formula>$L93="SIM"</formula>
    </cfRule>
  </conditionalFormatting>
  <conditionalFormatting sqref="D94:H94">
    <cfRule type="expression" dxfId="9" priority="11">
      <formula>$L94="SIM"</formula>
    </cfRule>
  </conditionalFormatting>
  <conditionalFormatting sqref="D95:H95">
    <cfRule type="expression" dxfId="8" priority="10">
      <formula>$L95="SIM"</formula>
    </cfRule>
  </conditionalFormatting>
  <conditionalFormatting sqref="D96:H96">
    <cfRule type="expression" dxfId="7" priority="9">
      <formula>$L96="SIM"</formula>
    </cfRule>
  </conditionalFormatting>
  <conditionalFormatting sqref="E90">
    <cfRule type="expression" dxfId="6" priority="7">
      <formula>$L90="SIM"</formula>
    </cfRule>
  </conditionalFormatting>
  <conditionalFormatting sqref="E91">
    <cfRule type="expression" dxfId="5" priority="6">
      <formula>$L91="SIM"</formula>
    </cfRule>
  </conditionalFormatting>
  <conditionalFormatting sqref="E92">
    <cfRule type="expression" dxfId="4" priority="5">
      <formula>$L92="SIM"</formula>
    </cfRule>
  </conditionalFormatting>
  <conditionalFormatting sqref="E93">
    <cfRule type="expression" dxfId="3" priority="4">
      <formula>$L93="SIM"</formula>
    </cfRule>
  </conditionalFormatting>
  <conditionalFormatting sqref="E94">
    <cfRule type="expression" dxfId="2" priority="3">
      <formula>$L94="SIM"</formula>
    </cfRule>
  </conditionalFormatting>
  <conditionalFormatting sqref="E95">
    <cfRule type="expression" dxfId="1" priority="2">
      <formula>$L95="SIM"</formula>
    </cfRule>
  </conditionalFormatting>
  <conditionalFormatting sqref="E96">
    <cfRule type="expression" dxfId="0" priority="1">
      <formula>$L96="SIM"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2022-01-29T14:08:09Z</dcterms:modified>
</cp:coreProperties>
</file>