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2FD06F4D-A98D-4A6C-836A-C0ADC0B8397D}" xr6:coauthVersionLast="45" xr6:coauthVersionMax="45" xr10:uidLastSave="{00000000-0000-0000-0000-000000000000}"/>
  <bookViews>
    <workbookView xWindow="-120" yWindow="-120" windowWidth="29040" windowHeight="15840" xr2:uid="{79DD62C7-4F04-4F62-BC9F-BA89AE2B2DCE}"/>
  </bookViews>
  <sheets>
    <sheet name="FR Ponderado" sheetId="1" r:id="rId1"/>
  </sheets>
  <definedNames>
    <definedName name="_xlnm._FilterDatabase" localSheetId="0" hidden="1">'FR Ponderado'!$A$1:$J$92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3" i="1" l="1"/>
  <c r="I121" i="1"/>
  <c r="I107" i="1"/>
  <c r="I187" i="1"/>
  <c r="I45" i="1"/>
  <c r="I33" i="1"/>
  <c r="I305" i="1"/>
  <c r="I303" i="1"/>
  <c r="I304" i="1"/>
  <c r="I172" i="1"/>
  <c r="I257" i="1"/>
  <c r="I209" i="1"/>
  <c r="I148" i="1"/>
  <c r="I298" i="1"/>
  <c r="I43" i="1"/>
  <c r="I48" i="1"/>
  <c r="I253" i="1"/>
  <c r="I11" i="1"/>
  <c r="I8" i="1"/>
  <c r="I273" i="1"/>
  <c r="I306" i="1"/>
  <c r="I133" i="1"/>
  <c r="I150" i="1"/>
  <c r="I27" i="1"/>
  <c r="I105" i="1"/>
  <c r="I170" i="1"/>
  <c r="I165" i="1"/>
  <c r="I174" i="1"/>
  <c r="I297" i="1"/>
  <c r="I3" i="1"/>
  <c r="I103" i="1"/>
  <c r="I259" i="1"/>
  <c r="I145" i="1"/>
  <c r="I232" i="1"/>
  <c r="I229" i="1"/>
  <c r="I24" i="1"/>
  <c r="I293" i="1"/>
  <c r="I156" i="1"/>
  <c r="I125" i="1"/>
  <c r="I146" i="1"/>
  <c r="I102" i="1"/>
  <c r="I70" i="1"/>
  <c r="I205" i="1"/>
  <c r="I31" i="1"/>
  <c r="I42" i="1"/>
  <c r="I77" i="1"/>
  <c r="I56" i="1"/>
  <c r="I29" i="1"/>
  <c r="I277" i="1"/>
  <c r="I137" i="1"/>
  <c r="I275" i="1"/>
  <c r="I76" i="1"/>
  <c r="I116" i="1"/>
  <c r="I106" i="1"/>
  <c r="I246" i="1"/>
  <c r="I75" i="1"/>
  <c r="I269" i="1"/>
  <c r="I135" i="1"/>
  <c r="I158" i="1"/>
  <c r="I286" i="1"/>
  <c r="I196" i="1"/>
  <c r="I193" i="1"/>
  <c r="I68" i="1"/>
  <c r="I5" i="1"/>
  <c r="I268" i="1"/>
  <c r="I177" i="1"/>
  <c r="I262" i="1"/>
  <c r="I78" i="1"/>
  <c r="I127" i="1"/>
  <c r="I130" i="1"/>
  <c r="I21" i="1"/>
  <c r="I292" i="1"/>
  <c r="I247" i="1"/>
  <c r="I18" i="1"/>
  <c r="I69" i="1"/>
  <c r="I173" i="1"/>
  <c r="I65" i="1"/>
  <c r="I233" i="1"/>
  <c r="I85" i="1"/>
  <c r="I63" i="1"/>
  <c r="I120" i="1"/>
  <c r="I308" i="1"/>
  <c r="I169" i="1"/>
  <c r="I90" i="1"/>
  <c r="I200" i="1"/>
  <c r="I220" i="1"/>
  <c r="I300" i="1"/>
  <c r="I206" i="1"/>
  <c r="I285" i="1"/>
  <c r="I215" i="1"/>
  <c r="I175" i="1"/>
  <c r="I114" i="1"/>
  <c r="I243" i="1"/>
  <c r="I139" i="1"/>
  <c r="I126" i="1"/>
  <c r="I163" i="1"/>
  <c r="I190" i="1"/>
  <c r="I132" i="1"/>
  <c r="I155" i="1"/>
  <c r="I203" i="1"/>
  <c r="I122" i="1"/>
  <c r="I147" i="1"/>
  <c r="I74" i="1"/>
  <c r="I2" i="1"/>
  <c r="I153" i="1"/>
  <c r="I101" i="1"/>
  <c r="I288" i="1"/>
  <c r="I274" i="1"/>
  <c r="I178" i="1"/>
  <c r="I35" i="1"/>
  <c r="I164" i="1"/>
  <c r="I238" i="1"/>
  <c r="I228" i="1"/>
  <c r="I226" i="1"/>
  <c r="I34" i="1"/>
  <c r="I284" i="1"/>
  <c r="I61" i="1"/>
  <c r="I66" i="1"/>
  <c r="I59" i="1"/>
  <c r="I36" i="1"/>
  <c r="I32" i="1"/>
  <c r="I96" i="1"/>
  <c r="I236" i="1"/>
  <c r="I110" i="1"/>
  <c r="I94" i="1"/>
  <c r="I4" i="1"/>
  <c r="I123" i="1"/>
  <c r="I195" i="1"/>
  <c r="I109" i="1"/>
  <c r="I302" i="1"/>
  <c r="I28" i="1"/>
  <c r="I104" i="1"/>
  <c r="I60" i="1"/>
  <c r="I245" i="1"/>
  <c r="I230" i="1"/>
  <c r="I290" i="1"/>
  <c r="I149" i="1"/>
  <c r="I30" i="1"/>
  <c r="I38" i="1"/>
  <c r="I14" i="1"/>
  <c r="I208" i="1"/>
  <c r="I179" i="1"/>
  <c r="I276" i="1"/>
  <c r="I291" i="1"/>
  <c r="I92" i="1"/>
  <c r="I224" i="1"/>
  <c r="I216" i="1"/>
  <c r="I89" i="1"/>
  <c r="I188" i="1"/>
  <c r="I270" i="1"/>
  <c r="I108" i="1"/>
  <c r="I295" i="1"/>
  <c r="I67" i="1"/>
  <c r="I265" i="1"/>
  <c r="I54" i="1"/>
  <c r="I100" i="1"/>
  <c r="I251" i="1"/>
  <c r="I129" i="1"/>
  <c r="I141" i="1"/>
  <c r="I91" i="1"/>
  <c r="I204" i="1"/>
  <c r="I264" i="1"/>
  <c r="I25" i="1"/>
  <c r="I225" i="1"/>
  <c r="I112" i="1"/>
  <c r="I255" i="1"/>
  <c r="I307" i="1"/>
  <c r="I281" i="1"/>
  <c r="I222" i="1"/>
  <c r="I214" i="1"/>
  <c r="I201" i="1"/>
  <c r="I217" i="1"/>
  <c r="I213" i="1"/>
  <c r="I71" i="1"/>
  <c r="I40" i="1"/>
  <c r="I207" i="1"/>
  <c r="I151" i="1"/>
  <c r="I267" i="1"/>
  <c r="I194" i="1"/>
  <c r="I10" i="1"/>
  <c r="I12" i="1"/>
  <c r="I197" i="1"/>
  <c r="I162" i="1"/>
  <c r="I49" i="1"/>
  <c r="I261" i="1"/>
  <c r="I166" i="1"/>
  <c r="I260" i="1"/>
  <c r="I143" i="1"/>
  <c r="I124" i="1"/>
  <c r="I82" i="1"/>
  <c r="I239" i="1"/>
  <c r="I192" i="1"/>
  <c r="I39" i="1"/>
  <c r="I223" i="1"/>
  <c r="I171" i="1"/>
  <c r="I184" i="1"/>
  <c r="I283" i="1"/>
  <c r="I99" i="1"/>
  <c r="I182" i="1"/>
  <c r="I199" i="1"/>
  <c r="I176" i="1"/>
  <c r="I157" i="1"/>
  <c r="I263" i="1"/>
  <c r="I254" i="1"/>
  <c r="I219" i="1"/>
  <c r="I161" i="1"/>
  <c r="I20" i="1"/>
  <c r="I55" i="1"/>
  <c r="I280" i="1"/>
  <c r="I287" i="1"/>
  <c r="I256" i="1"/>
  <c r="I111" i="1"/>
  <c r="I168" i="1"/>
  <c r="I240" i="1"/>
  <c r="I159" i="1"/>
  <c r="I152" i="1"/>
  <c r="I167" i="1"/>
  <c r="I62" i="1"/>
  <c r="I86" i="1"/>
  <c r="I73" i="1"/>
  <c r="I185" i="1"/>
  <c r="I44" i="1"/>
  <c r="I117" i="1"/>
  <c r="I47" i="1"/>
  <c r="I249" i="1"/>
  <c r="I221" i="1"/>
  <c r="I131" i="1"/>
  <c r="I202" i="1"/>
  <c r="I50" i="1"/>
  <c r="I289" i="1"/>
  <c r="I271" i="1"/>
  <c r="I180" i="1"/>
  <c r="I37" i="1"/>
  <c r="I128" i="1"/>
  <c r="I198" i="1"/>
  <c r="I154" i="1"/>
  <c r="I98" i="1"/>
  <c r="I7" i="1"/>
  <c r="I6" i="1"/>
  <c r="I9" i="1"/>
  <c r="I95" i="1"/>
  <c r="I72" i="1"/>
  <c r="I52" i="1"/>
  <c r="I58" i="1"/>
  <c r="I51" i="1"/>
  <c r="I115" i="1"/>
  <c r="I93" i="1"/>
  <c r="I212" i="1"/>
  <c r="I234" i="1"/>
  <c r="I279" i="1"/>
  <c r="I237" i="1"/>
  <c r="I140" i="1"/>
  <c r="I57" i="1"/>
  <c r="I88" i="1"/>
  <c r="I252" i="1"/>
  <c r="I231" i="1"/>
  <c r="I242" i="1"/>
  <c r="I84" i="1"/>
  <c r="I244" i="1"/>
  <c r="I64" i="1"/>
  <c r="I189" i="1"/>
  <c r="I87" i="1"/>
  <c r="I46" i="1"/>
  <c r="I41" i="1"/>
  <c r="I138" i="1"/>
  <c r="I97" i="1"/>
  <c r="I19" i="1"/>
  <c r="I210" i="1"/>
  <c r="I296" i="1"/>
  <c r="I15" i="1"/>
  <c r="I136" i="1"/>
  <c r="I301" i="1"/>
  <c r="I53" i="1"/>
  <c r="I17" i="1"/>
  <c r="I160" i="1"/>
  <c r="I227" i="1"/>
  <c r="I235" i="1"/>
  <c r="I294" i="1"/>
  <c r="I272" i="1"/>
  <c r="I80" i="1"/>
  <c r="I144" i="1"/>
  <c r="I119" i="1"/>
  <c r="I113" i="1"/>
  <c r="I118" i="1"/>
  <c r="I258" i="1"/>
  <c r="I134" i="1"/>
  <c r="I16" i="1"/>
  <c r="I13" i="1"/>
  <c r="I266" i="1"/>
  <c r="I299" i="1"/>
  <c r="I211" i="1"/>
  <c r="I81" i="1"/>
  <c r="I79" i="1"/>
  <c r="I241" i="1"/>
  <c r="I250" i="1"/>
  <c r="I142" i="1"/>
  <c r="I218" i="1"/>
  <c r="I181" i="1"/>
  <c r="I183" i="1"/>
  <c r="I282" i="1"/>
  <c r="I83" i="1"/>
  <c r="I191" i="1"/>
  <c r="I248" i="1"/>
  <c r="I186" i="1"/>
  <c r="I22" i="1"/>
  <c r="I278" i="1"/>
  <c r="I26" i="1" l="1"/>
  <c r="J248" i="1" s="1"/>
  <c r="J79" i="1" l="1"/>
  <c r="J258" i="1"/>
  <c r="J144" i="1"/>
  <c r="J140" i="1"/>
  <c r="J13" i="1"/>
  <c r="J84" i="1"/>
  <c r="J227" i="1"/>
  <c r="J189" i="1"/>
  <c r="J115" i="1"/>
  <c r="J289" i="1"/>
  <c r="J240" i="1"/>
  <c r="J126" i="1"/>
  <c r="J231" i="1"/>
  <c r="J81" i="1"/>
  <c r="J87" i="1"/>
  <c r="J272" i="1"/>
  <c r="J41" i="1"/>
  <c r="J234" i="1"/>
  <c r="J47" i="1"/>
  <c r="J213" i="1"/>
  <c r="J238" i="1"/>
  <c r="J158" i="1"/>
  <c r="J174" i="1"/>
  <c r="J98" i="1"/>
  <c r="J219" i="1"/>
  <c r="J143" i="1"/>
  <c r="J217" i="1"/>
  <c r="J251" i="1"/>
  <c r="J4" i="1"/>
  <c r="J132" i="1"/>
  <c r="J196" i="1"/>
  <c r="J273" i="1"/>
  <c r="J263" i="1"/>
  <c r="J129" i="1"/>
  <c r="J278" i="1"/>
  <c r="J154" i="1"/>
  <c r="J73" i="1"/>
  <c r="J254" i="1"/>
  <c r="J260" i="1"/>
  <c r="J201" i="1"/>
  <c r="J100" i="1"/>
  <c r="J109" i="1"/>
  <c r="J122" i="1"/>
  <c r="J69" i="1"/>
  <c r="J145" i="1"/>
  <c r="J33" i="1"/>
  <c r="J170" i="1"/>
  <c r="J247" i="1"/>
  <c r="J155" i="1"/>
  <c r="J123" i="1"/>
  <c r="J172" i="1"/>
  <c r="J125" i="1"/>
  <c r="J21" i="1"/>
  <c r="J55" i="1"/>
  <c r="J255" i="1"/>
  <c r="J191" i="1"/>
  <c r="J249" i="1"/>
  <c r="J283" i="1"/>
  <c r="J197" i="1"/>
  <c r="J307" i="1"/>
  <c r="J188" i="1"/>
  <c r="J66" i="1"/>
  <c r="J114" i="1"/>
  <c r="J75" i="1"/>
  <c r="J105" i="1"/>
  <c r="J290" i="1"/>
  <c r="J288" i="1"/>
  <c r="J137" i="1"/>
  <c r="J8" i="1"/>
  <c r="J30" i="1"/>
  <c r="J178" i="1"/>
  <c r="J76" i="1"/>
  <c r="J306" i="1"/>
  <c r="J89" i="1"/>
  <c r="J61" i="1"/>
  <c r="J175" i="1"/>
  <c r="J193" i="1"/>
  <c r="J103" i="1"/>
  <c r="J23" i="1"/>
  <c r="J211" i="1"/>
  <c r="J218" i="1"/>
  <c r="J113" i="1"/>
  <c r="J190" i="1"/>
  <c r="J187" i="1"/>
  <c r="J230" i="1"/>
  <c r="J17" i="1"/>
  <c r="J58" i="1"/>
  <c r="J237" i="1"/>
  <c r="J301" i="1"/>
  <c r="J242" i="1"/>
  <c r="J72" i="1"/>
  <c r="J221" i="1"/>
  <c r="J287" i="1"/>
  <c r="J294" i="1"/>
  <c r="J212" i="1"/>
  <c r="J118" i="1"/>
  <c r="J252" i="1"/>
  <c r="J160" i="1"/>
  <c r="J64" i="1"/>
  <c r="J51" i="1"/>
  <c r="J256" i="1"/>
  <c r="J264" i="1"/>
  <c r="J90" i="1"/>
  <c r="J29" i="1"/>
  <c r="J253" i="1"/>
  <c r="J50" i="1"/>
  <c r="J182" i="1"/>
  <c r="J49" i="1"/>
  <c r="J216" i="1"/>
  <c r="J284" i="1"/>
  <c r="J215" i="1"/>
  <c r="J275" i="1"/>
  <c r="J257" i="1"/>
  <c r="J192" i="1"/>
  <c r="J208" i="1"/>
  <c r="J181" i="1"/>
  <c r="J271" i="1"/>
  <c r="J159" i="1"/>
  <c r="J99" i="1"/>
  <c r="J162" i="1"/>
  <c r="J281" i="1"/>
  <c r="J67" i="1"/>
  <c r="J19" i="1"/>
  <c r="J186" i="1"/>
  <c r="J53" i="1"/>
  <c r="J52" i="1"/>
  <c r="J88" i="1"/>
  <c r="J7" i="1"/>
  <c r="J44" i="1"/>
  <c r="J161" i="1"/>
  <c r="J15" i="1"/>
  <c r="J9" i="1"/>
  <c r="J235" i="1"/>
  <c r="J93" i="1"/>
  <c r="J136" i="1"/>
  <c r="J95" i="1"/>
  <c r="J184" i="1"/>
  <c r="J92" i="1"/>
  <c r="J63" i="1"/>
  <c r="J102" i="1"/>
  <c r="J303" i="1"/>
  <c r="J185" i="1"/>
  <c r="J171" i="1"/>
  <c r="J10" i="1"/>
  <c r="J112" i="1"/>
  <c r="J149" i="1"/>
  <c r="J274" i="1"/>
  <c r="J146" i="1"/>
  <c r="J131" i="1"/>
  <c r="J12" i="1"/>
  <c r="J110" i="1"/>
  <c r="J299" i="1"/>
  <c r="J202" i="1"/>
  <c r="J111" i="1"/>
  <c r="J223" i="1"/>
  <c r="J194" i="1"/>
  <c r="J225" i="1"/>
  <c r="J59" i="1"/>
  <c r="J116" i="1"/>
  <c r="J209" i="1"/>
  <c r="J269" i="1"/>
  <c r="J220" i="1"/>
  <c r="J276" i="1"/>
  <c r="J27" i="1"/>
  <c r="J246" i="1"/>
  <c r="J180" i="1"/>
  <c r="J124" i="1"/>
  <c r="J245" i="1"/>
  <c r="J134" i="1"/>
  <c r="J280" i="1"/>
  <c r="J82" i="1"/>
  <c r="J71" i="1"/>
  <c r="J141" i="1"/>
  <c r="J28" i="1"/>
  <c r="J74" i="1"/>
  <c r="J65" i="1"/>
  <c r="J42" i="1"/>
  <c r="J108" i="1"/>
  <c r="J32" i="1"/>
  <c r="J177" i="1"/>
  <c r="J229" i="1"/>
  <c r="J45" i="1"/>
  <c r="J236" i="1"/>
  <c r="J139" i="1"/>
  <c r="J78" i="1"/>
  <c r="J293" i="1"/>
  <c r="J305" i="1"/>
  <c r="J104" i="1"/>
  <c r="J233" i="1"/>
  <c r="J77" i="1"/>
  <c r="J43" i="1"/>
  <c r="J183" i="1"/>
  <c r="J22" i="1"/>
  <c r="J266" i="1"/>
  <c r="J5" i="1"/>
  <c r="J232" i="1"/>
  <c r="J101" i="1"/>
  <c r="J56" i="1"/>
  <c r="J244" i="1"/>
  <c r="J142" i="1"/>
  <c r="J97" i="1"/>
  <c r="J80" i="1"/>
  <c r="J138" i="1"/>
  <c r="J279" i="1"/>
  <c r="J128" i="1"/>
  <c r="J62" i="1"/>
  <c r="J157" i="1"/>
  <c r="J46" i="1"/>
  <c r="J282" i="1"/>
  <c r="J296" i="1"/>
  <c r="J6" i="1"/>
  <c r="J210" i="1"/>
  <c r="J57" i="1"/>
  <c r="J198" i="1"/>
  <c r="J261" i="1"/>
  <c r="J226" i="1"/>
  <c r="J127" i="1"/>
  <c r="J156" i="1"/>
  <c r="J121" i="1"/>
  <c r="J168" i="1"/>
  <c r="J239" i="1"/>
  <c r="J207" i="1"/>
  <c r="J204" i="1"/>
  <c r="J60" i="1"/>
  <c r="J2" i="1"/>
  <c r="J292" i="1"/>
  <c r="J3" i="1"/>
  <c r="J152" i="1"/>
  <c r="J222" i="1"/>
  <c r="J153" i="1"/>
  <c r="J119" i="1"/>
  <c r="J117" i="1"/>
  <c r="J20" i="1"/>
  <c r="J40" i="1"/>
  <c r="J91" i="1"/>
  <c r="J38" i="1"/>
  <c r="J35" i="1"/>
  <c r="J308" i="1"/>
  <c r="J205" i="1"/>
  <c r="J107" i="1"/>
  <c r="J11" i="1"/>
  <c r="J268" i="1"/>
  <c r="J36" i="1"/>
  <c r="J270" i="1"/>
  <c r="J259" i="1"/>
  <c r="J68" i="1"/>
  <c r="J86" i="1"/>
  <c r="J151" i="1"/>
  <c r="J206" i="1"/>
  <c r="J37" i="1"/>
  <c r="J176" i="1"/>
  <c r="J166" i="1"/>
  <c r="J214" i="1"/>
  <c r="J295" i="1"/>
  <c r="J96" i="1"/>
  <c r="J243" i="1"/>
  <c r="J262" i="1"/>
  <c r="J24" i="1"/>
  <c r="J291" i="1"/>
  <c r="J228" i="1"/>
  <c r="J300" i="1"/>
  <c r="J135" i="1"/>
  <c r="J165" i="1"/>
  <c r="J224" i="1"/>
  <c r="J34" i="1"/>
  <c r="J285" i="1"/>
  <c r="J286" i="1"/>
  <c r="J297" i="1"/>
  <c r="J54" i="1"/>
  <c r="J163" i="1"/>
  <c r="J130" i="1"/>
  <c r="J304" i="1"/>
  <c r="J250" i="1"/>
  <c r="J83" i="1"/>
  <c r="J16" i="1"/>
  <c r="J94" i="1"/>
  <c r="J133" i="1"/>
  <c r="J120" i="1"/>
  <c r="J48" i="1"/>
  <c r="J150" i="1"/>
  <c r="J14" i="1"/>
  <c r="J147" i="1"/>
  <c r="J18" i="1"/>
  <c r="J277" i="1"/>
  <c r="J25" i="1"/>
  <c r="J241" i="1"/>
  <c r="J106" i="1"/>
  <c r="J148" i="1"/>
  <c r="J302" i="1"/>
  <c r="J203" i="1"/>
  <c r="J200" i="1"/>
  <c r="J267" i="1"/>
  <c r="J265" i="1"/>
  <c r="J169" i="1"/>
  <c r="J31" i="1"/>
  <c r="J195" i="1"/>
  <c r="J39" i="1"/>
  <c r="J199" i="1"/>
  <c r="J164" i="1"/>
  <c r="J173" i="1"/>
  <c r="J70" i="1"/>
  <c r="J298" i="1"/>
  <c r="J179" i="1"/>
  <c r="J167" i="1"/>
  <c r="J85" i="1"/>
  <c r="J26" i="1"/>
</calcChain>
</file>

<file path=xl/sharedStrings.xml><?xml version="1.0" encoding="utf-8"?>
<sst xmlns="http://schemas.openxmlformats.org/spreadsheetml/2006/main" count="317" uniqueCount="317">
  <si>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</si>
  <si>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</si>
  <si>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</si>
  <si>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</si>
  <si>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</si>
  <si>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</si>
  <si>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</si>
  <si>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</si>
  <si>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</si>
  <si>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</si>
  <si>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</si>
  <si>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</si>
  <si>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</si>
  <si>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</si>
  <si>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</si>
  <si>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</si>
  <si>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BBRK3</t>
  </si>
  <si>
    <t>BBSE3</t>
  </si>
  <si>
    <t>BEEF3</t>
  </si>
  <si>
    <t>BIDI11</t>
  </si>
  <si>
    <t>BIDI3</t>
  </si>
  <si>
    <t>BIDI4</t>
  </si>
  <si>
    <t>BKBR3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</si>
  <si>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</si>
  <si>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</si>
  <si>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</si>
  <si>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</si>
  <si>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</si>
  <si>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</si>
  <si>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</si>
  <si>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</si>
  <si>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</si>
  <si>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</si>
  <si>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</si>
  <si>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</si>
  <si>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</si>
  <si>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CARD3</t>
  </si>
  <si>
    <t>CASH3</t>
  </si>
  <si>
    <t>CCRO3</t>
  </si>
  <si>
    <t>CEAB3</t>
  </si>
  <si>
    <t>CESP6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</si>
  <si>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</si>
  <si>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</si>
  <si>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</si>
  <si>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</si>
  <si>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</si>
  <si>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</si>
  <si>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</si>
  <si>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</si>
  <si>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</si>
  <si>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</si>
  <si>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CRPG5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</si>
  <si>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</si>
  <si>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</si>
  <si>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</si>
  <si>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</si>
  <si>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</si>
  <si>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</si>
  <si>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</si>
  <si>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</si>
  <si>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</si>
  <si>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</si>
  <si>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</si>
  <si>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</si>
  <si>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</si>
  <si>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</si>
  <si>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</si>
  <si>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</si>
  <si>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</si>
  <si>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</si>
  <si>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</si>
  <si>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</si>
  <si>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</si>
  <si>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</si>
  <si>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</si>
  <si>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</si>
  <si>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</si>
  <si>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</si>
  <si>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</si>
  <si>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</si>
  <si>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</si>
  <si>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</si>
  <si>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</si>
  <si>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</si>
  <si>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</si>
  <si>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</si>
  <si>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</si>
  <si>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</si>
  <si>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</si>
  <si>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</si>
  <si>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</si>
  <si>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</si>
  <si>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</si>
  <si>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</si>
  <si>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</si>
  <si>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</si>
  <si>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</si>
  <si>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</si>
  <si>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</si>
  <si>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</si>
  <si>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</si>
  <si>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</si>
  <si>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</si>
  <si>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</si>
  <si>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</si>
  <si>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</si>
  <si>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JFEN3</t>
  </si>
  <si>
    <t>JHSF3</t>
  </si>
  <si>
    <t>JSLG3</t>
  </si>
  <si>
    <t>KEPL3</t>
  </si>
  <si>
    <t>KLBN11</t>
  </si>
  <si>
    <t>KLBN4</t>
  </si>
  <si>
    <t>LAVV3</t>
  </si>
  <si>
    <t>LCAM3</t>
  </si>
  <si>
    <t>LEVE3</t>
  </si>
  <si>
    <t>LIGT3</t>
  </si>
  <si>
    <t>LJQQ3</t>
  </si>
  <si>
    <t>LLIS3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</si>
  <si>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</si>
  <si>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</si>
  <si>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</si>
  <si>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</si>
  <si>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</si>
  <si>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</si>
  <si>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</si>
  <si>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</si>
  <si>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</si>
  <si>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</si>
  <si>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</si>
  <si>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</si>
  <si>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</si>
  <si>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MOSI3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</si>
  <si>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</si>
  <si>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</si>
  <si>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</si>
  <si>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</si>
  <si>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</si>
  <si>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</si>
  <si>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</si>
  <si>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</si>
  <si>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</si>
  <si>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</si>
  <si>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</si>
  <si>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</si>
  <si>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</si>
  <si>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</si>
  <si>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</si>
  <si>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</si>
  <si>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</si>
  <si>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</si>
  <si>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</si>
  <si>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</si>
  <si>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</si>
  <si>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</si>
  <si>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</si>
  <si>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</si>
  <si>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</si>
  <si>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</si>
  <si>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</si>
  <si>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POWE3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</si>
  <si>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</si>
  <si>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</si>
  <si>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</si>
  <si>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</si>
  <si>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</si>
  <si>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</si>
  <si>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</si>
  <si>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</si>
  <si>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RCSL3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</si>
  <si>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</si>
  <si>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</si>
  <si>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</si>
  <si>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</si>
  <si>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</si>
  <si>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</si>
  <si>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</si>
  <si>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</si>
  <si>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</si>
  <si>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</si>
  <si>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</si>
  <si>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</si>
  <si>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</si>
  <si>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</si>
  <si>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</si>
  <si>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</si>
  <si>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</si>
  <si>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</si>
  <si>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</si>
  <si>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</si>
  <si>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</si>
  <si>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</si>
  <si>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</si>
  <si>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</si>
  <si>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</si>
  <si>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</si>
  <si>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</si>
  <si>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</si>
  <si>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</si>
  <si>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</si>
  <si>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</si>
  <si>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</si>
  <si>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</si>
  <si>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</si>
  <si>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</si>
  <si>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</si>
  <si>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</si>
  <si>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</si>
  <si>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</si>
  <si>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</si>
  <si>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</si>
  <si>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</si>
  <si>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</si>
  <si>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</si>
  <si>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</si>
  <si>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</si>
  <si>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</si>
  <si>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</si>
  <si>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</si>
  <si>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</si>
  <si>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</si>
  <si>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</si>
  <si>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</si>
  <si>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</si>
  <si>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</si>
  <si>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</si>
  <si>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</si>
  <si>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</si>
  <si>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</si>
  <si>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</si>
  <si>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</si>
  <si>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</si>
  <si>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</si>
  <si>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</si>
  <si>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BABA34</t>
  </si>
  <si>
    <t>MELI34</t>
  </si>
  <si>
    <t>MOAR3</t>
  </si>
  <si>
    <t>MSFT34</t>
  </si>
  <si>
    <t>NVDC34</t>
  </si>
  <si>
    <t>TSLA34</t>
  </si>
  <si>
    <t>PDTC3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</si>
  <si>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</si>
  <si>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</si>
  <si>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</si>
  <si>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</si>
  <si>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</si>
  <si>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</si>
  <si>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</si>
  <si>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</si>
  <si>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MODL11</t>
  </si>
  <si>
    <t>RECV3</t>
  </si>
  <si>
    <t>SOJA3</t>
  </si>
  <si>
    <t>BRKM3</t>
  </si>
  <si>
    <t>CGAS5</t>
  </si>
  <si>
    <t>CGRA4</t>
  </si>
  <si>
    <t>DMVF3</t>
  </si>
  <si>
    <t>GOAU3</t>
  </si>
  <si>
    <t>KLBN3</t>
  </si>
  <si>
    <t>NINJ3</t>
  </si>
  <si>
    <t>PINE4</t>
  </si>
  <si>
    <t>POMO3</t>
  </si>
  <si>
    <t>PRNR3</t>
  </si>
  <si>
    <t>RDNI3</t>
  </si>
  <si>
    <t>RNEW4</t>
  </si>
  <si>
    <t>RSID3</t>
  </si>
  <si>
    <t>RSUL4</t>
  </si>
  <si>
    <t>SANB3</t>
  </si>
  <si>
    <t>SANB4</t>
  </si>
  <si>
    <t>SGPS3</t>
  </si>
  <si>
    <t>AALR3</t>
  </si>
  <si>
    <t>AAPL34</t>
  </si>
  <si>
    <t>ABCB4</t>
  </si>
  <si>
    <t>ABEV3</t>
  </si>
  <si>
    <t>AERI3</t>
  </si>
  <si>
    <t>AESB3</t>
  </si>
  <si>
    <t>AGRO3</t>
  </si>
  <si>
    <t>CLSC4</t>
  </si>
  <si>
    <t>EMAE4</t>
  </si>
  <si>
    <t>AGXY3</t>
  </si>
  <si>
    <t>ARML3</t>
  </si>
  <si>
    <t>BRIT3</t>
  </si>
  <si>
    <t>CBAV3</t>
  </si>
  <si>
    <t>CLSA3</t>
  </si>
  <si>
    <t>DESK3</t>
  </si>
  <si>
    <t>FIQE3</t>
  </si>
  <si>
    <t>HAGA3</t>
  </si>
  <si>
    <t>HBRE3</t>
  </si>
  <si>
    <t>LAND3</t>
  </si>
  <si>
    <t>LVTC3</t>
  </si>
  <si>
    <t>MLAS3</t>
  </si>
  <si>
    <t>SMFT3</t>
  </si>
  <si>
    <t>TRAD3</t>
  </si>
  <si>
    <t>TTEN3</t>
  </si>
  <si>
    <t>BPAC3</t>
  </si>
  <si>
    <t>DXCO3</t>
  </si>
  <si>
    <t>ENMT3</t>
  </si>
  <si>
    <t>ESGB11</t>
  </si>
  <si>
    <t>FBOK34</t>
  </si>
  <si>
    <t>GOGL34</t>
  </si>
  <si>
    <t>IGBR3</t>
  </si>
  <si>
    <t>KRSA3</t>
  </si>
  <si>
    <t>RAIZ4</t>
  </si>
  <si>
    <t>SULA4</t>
  </si>
  <si>
    <t>VIIA3</t>
  </si>
  <si>
    <t>VVEO3</t>
  </si>
  <si>
    <t>ALPK3</t>
  </si>
  <si>
    <t>AMZO34</t>
  </si>
  <si>
    <t>CTSA3</t>
  </si>
  <si>
    <t>CTSA4</t>
  </si>
  <si>
    <t>HAGA4</t>
  </si>
  <si>
    <t>OFSA3</t>
  </si>
  <si>
    <t>RNEW3</t>
  </si>
  <si>
    <t>SLED3</t>
  </si>
  <si>
    <t>SLED4</t>
  </si>
  <si>
    <t>SULA3</t>
  </si>
  <si>
    <t>SYNE3</t>
  </si>
  <si>
    <t>VITT3</t>
  </si>
  <si>
    <t>XBOV11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</si>
</sst>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 applyAlignment="1"/>
    <xf numFmtId="164" fontId="3" fillId="6" borderId="1" xfId="0" applyNumberFormat="1" applyFont="1" applyFill="1" applyBorder="1" applyAlignment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308"/>
  <sheetViews>
    <sheetView tabSelected="1" workbookViewId="0">
      <pane ySplit="1" topLeftCell="A2" activePane="bottomLeft" state="frozen"/>
      <selection pane="bottomLeft" activeCell="K1" sqref="K1"/>
    </sheetView>
  </sheetViews>
  <sheetFormatPr defaultRowHeight="15" x14ac:dyDescent="0.25"/>
  <cols>
    <col min="1" max="1" width="11.42578125" style="1" customWidth="1"/>
    <col min="2" max="2" width="12.5703125" style="11" customWidth="1"/>
    <col min="3" max="3" width="20.28515625" style="7" bestFit="1" customWidth="1"/>
    <col min="4" max="8" width="12.140625" style="11" bestFit="1" customWidth="1"/>
    <col min="9" max="9" width="15.85546875" style="2" bestFit="1" customWidth="1"/>
    <col min="10" max="10" width="9.28515625" style="3" customWidth="1"/>
    <col min="11" max="16384" width="9.140625" style="1"/>
  </cols>
  <sheetData>
    <row r="1" spans="1:10" x14ac:dyDescent="0.25">
      <c r="A1" s="8" t="s">
        <v>223</v>
      </c>
      <c r="B1" s="9" t="s">
        <v>0</v>
      </c>
      <c r="C1" s="5" t="s">
        <v>230</v>
      </c>
      <c r="D1" s="9" t="s">
        <v>224</v>
      </c>
      <c r="E1" s="9" t="s">
        <v>225</v>
      </c>
      <c r="F1" s="9" t="s">
        <v>226</v>
      </c>
      <c r="G1" s="9" t="s">
        <v>227</v>
      </c>
      <c r="H1" s="9" t="s">
        <v>228</v>
      </c>
      <c r="I1" s="14" t="s">
        <v>229</v>
      </c>
      <c r="J1" s="15" t="s">
        <v>1</v>
      </c>
    </row>
    <row r="2" spans="1:10" x14ac:dyDescent="0.25">
      <c r="A2" s="10" t="s">
        <v>284</v>
      </c>
      <c r="B2" s="4">
        <v>9.4</v>
      </c>
      <c r="C2" s="6">
        <v>218356.7188</v>
      </c>
      <c r="D2" s="4">
        <v>172.46369999999999</v>
      </c>
      <c r="E2" s="4">
        <v>151.33690000000001</v>
      </c>
      <c r="F2" s="4">
        <v>113.63639999999999</v>
      </c>
      <c r="G2" s="4">
        <v>52.350099999999998</v>
      </c>
      <c r="H2" s="4">
        <v>13.6638</v>
      </c>
      <c r="I2" s="13">
        <f>(D2*SQRT(5)+E2*SQRT(4)+F2*SQRT(3)+G2*SQRT(2)+H2)/8.382</f>
        <v>116.06256223478147</v>
      </c>
      <c r="J2" s="12">
        <f>(COUNT(I$2:I$999)-RANK(I2,I$2:I$999))/COUNT(I$2:I$999)*100</f>
        <v>99.674267100977204</v>
      </c>
    </row>
    <row r="3" spans="1:10" x14ac:dyDescent="0.25">
      <c r="A3" s="10" t="s">
        <v>280</v>
      </c>
      <c r="B3" s="4">
        <v>19.96</v>
      </c>
      <c r="C3" s="6">
        <v>48403028</v>
      </c>
      <c r="D3" s="4">
        <v>44.637700000000002</v>
      </c>
      <c r="E3" s="4">
        <v>34.682899999999997</v>
      </c>
      <c r="F3" s="4">
        <v>54.250399999999999</v>
      </c>
      <c r="G3" s="4">
        <v>55.9375</v>
      </c>
      <c r="H3" s="4">
        <v>20.8964</v>
      </c>
      <c r="I3" s="13">
        <f>(D3*SQRT(5)+E3*SQRT(4)+F3*SQRT(3)+G3*SQRT(2)+H3)/8.382</f>
        <v>43.324642309165107</v>
      </c>
      <c r="J3" s="12">
        <f>(COUNT(I$2:I$999)-RANK(I3,I$2:I$999))/COUNT(I$2:I$999)*100</f>
        <v>99.348534201954394</v>
      </c>
    </row>
    <row r="4" spans="1:10" x14ac:dyDescent="0.25">
      <c r="A4" s="10" t="s">
        <v>109</v>
      </c>
      <c r="B4" s="4">
        <v>51.26</v>
      </c>
      <c r="C4" s="6">
        <v>14596476</v>
      </c>
      <c r="D4" s="4">
        <v>31.593699999999998</v>
      </c>
      <c r="E4" s="4">
        <v>41.719700000000003</v>
      </c>
      <c r="F4" s="4">
        <v>60.1875</v>
      </c>
      <c r="G4" s="4">
        <v>37.2791</v>
      </c>
      <c r="H4" s="4">
        <v>42.428400000000003</v>
      </c>
      <c r="I4" s="13">
        <f>(D4*SQRT(5)+E4*SQRT(4)+F4*SQRT(3)+G4*SQRT(2)+H4)/8.382</f>
        <v>42.171543504455954</v>
      </c>
      <c r="J4" s="12">
        <f>(COUNT(I$2:I$999)-RANK(I4,I$2:I$999))/COUNT(I$2:I$999)*100</f>
        <v>99.022801302931597</v>
      </c>
    </row>
    <row r="5" spans="1:10" x14ac:dyDescent="0.25">
      <c r="A5" s="10" t="s">
        <v>62</v>
      </c>
      <c r="B5" s="4">
        <v>0.94</v>
      </c>
      <c r="C5" s="6">
        <v>19012350</v>
      </c>
      <c r="D5" s="4">
        <v>18.987300000000001</v>
      </c>
      <c r="E5" s="4">
        <v>38.235300000000002</v>
      </c>
      <c r="F5" s="4">
        <v>46.875</v>
      </c>
      <c r="G5" s="4">
        <v>74.074100000000001</v>
      </c>
      <c r="H5" s="4">
        <v>4.4443999999999999</v>
      </c>
      <c r="I5" s="13">
        <f>(D5*SQRT(5)+E5*SQRT(4)+F5*SQRT(3)+G5*SQRT(2)+H5)/8.382</f>
        <v>36.902692907963946</v>
      </c>
      <c r="J5" s="12">
        <f>(COUNT(I$2:I$999)-RANK(I5,I$2:I$999))/COUNT(I$2:I$999)*100</f>
        <v>98.697068403908787</v>
      </c>
    </row>
    <row r="6" spans="1:10" x14ac:dyDescent="0.25">
      <c r="A6" s="10" t="s">
        <v>313</v>
      </c>
      <c r="B6" s="4">
        <v>12.2</v>
      </c>
      <c r="C6" s="6">
        <v>630915.5625</v>
      </c>
      <c r="D6" s="4">
        <v>27.0654</v>
      </c>
      <c r="E6" s="4">
        <v>40.908499999999997</v>
      </c>
      <c r="F6" s="4">
        <v>40.747100000000003</v>
      </c>
      <c r="G6" s="4">
        <v>33.625399999999999</v>
      </c>
      <c r="H6" s="4">
        <v>45.584699999999998</v>
      </c>
      <c r="I6" s="13">
        <f>(D6*SQRT(5)+E6*SQRT(4)+F6*SQRT(3)+G6*SQRT(2)+H6)/8.382</f>
        <v>36.512922741533394</v>
      </c>
      <c r="J6" s="12">
        <f>(COUNT(I$2:I$999)-RANK(I6,I$2:I$999))/COUNT(I$2:I$999)*100</f>
        <v>98.371335504885991</v>
      </c>
    </row>
    <row r="7" spans="1:10" x14ac:dyDescent="0.25">
      <c r="A7" s="10" t="s">
        <v>190</v>
      </c>
      <c r="B7" s="4">
        <v>35.200000000000003</v>
      </c>
      <c r="C7" s="6">
        <v>198868400</v>
      </c>
      <c r="D7" s="4">
        <v>29.4742</v>
      </c>
      <c r="E7" s="4">
        <v>39.179699999999997</v>
      </c>
      <c r="F7" s="4">
        <v>39.563099999999999</v>
      </c>
      <c r="G7" s="4">
        <v>34.711100000000002</v>
      </c>
      <c r="H7" s="4">
        <v>38.691899999999997</v>
      </c>
      <c r="I7" s="13">
        <f>(D7*SQRT(5)+E7*SQRT(4)+F7*SQRT(3)+G7*SQRT(2)+H7)/8.382</f>
        <v>35.859200963044771</v>
      </c>
      <c r="J7" s="12">
        <f>(COUNT(I$2:I$999)-RANK(I7,I$2:I$999))/COUNT(I$2:I$999)*100</f>
        <v>98.045602605863195</v>
      </c>
    </row>
    <row r="8" spans="1:10" x14ac:dyDescent="0.25">
      <c r="A8" s="10" t="s">
        <v>29</v>
      </c>
      <c r="B8" s="4">
        <v>30.12</v>
      </c>
      <c r="C8" s="6">
        <v>120179096</v>
      </c>
      <c r="D8" s="4">
        <v>36.741799999999998</v>
      </c>
      <c r="E8" s="4">
        <v>40.773699999999998</v>
      </c>
      <c r="F8" s="4">
        <v>49.626100000000001</v>
      </c>
      <c r="G8" s="4">
        <v>22.938800000000001</v>
      </c>
      <c r="H8" s="4">
        <v>11.5556</v>
      </c>
      <c r="I8" s="13">
        <f>(D8*SQRT(5)+E8*SQRT(4)+F8*SQRT(3)+G8*SQRT(2)+H8)/8.382</f>
        <v>35.034055244781626</v>
      </c>
      <c r="J8" s="12">
        <f>(COUNT(I$2:I$999)-RANK(I8,I$2:I$999))/COUNT(I$2:I$999)*100</f>
        <v>97.719869706840385</v>
      </c>
    </row>
    <row r="9" spans="1:10" x14ac:dyDescent="0.25">
      <c r="A9" s="10" t="s">
        <v>301</v>
      </c>
      <c r="B9" s="4">
        <v>11.4</v>
      </c>
      <c r="C9" s="6">
        <v>1003313.0625</v>
      </c>
      <c r="D9" s="4">
        <v>28.2075</v>
      </c>
      <c r="E9" s="4">
        <v>36.106499999999997</v>
      </c>
      <c r="F9" s="4">
        <v>37.081000000000003</v>
      </c>
      <c r="G9" s="4">
        <v>34.433999999999997</v>
      </c>
      <c r="H9" s="4">
        <v>34.911200000000001</v>
      </c>
      <c r="I9" s="13">
        <f>(D9*SQRT(5)+E9*SQRT(4)+F9*SQRT(3)+G9*SQRT(2)+H9)/8.382</f>
        <v>33.7772957859153</v>
      </c>
      <c r="J9" s="12">
        <f>(COUNT(I$2:I$999)-RANK(I9,I$2:I$999))/COUNT(I$2:I$999)*100</f>
        <v>97.394136807817588</v>
      </c>
    </row>
    <row r="10" spans="1:10" x14ac:dyDescent="0.25">
      <c r="A10" s="10" t="s">
        <v>149</v>
      </c>
      <c r="B10" s="4">
        <v>36.369999999999997</v>
      </c>
      <c r="C10" s="6">
        <v>618386368</v>
      </c>
      <c r="D10" s="4">
        <v>44.6798</v>
      </c>
      <c r="E10" s="4">
        <v>38.352899999999998</v>
      </c>
      <c r="F10" s="4">
        <v>38.827199999999998</v>
      </c>
      <c r="G10" s="4">
        <v>17.0959</v>
      </c>
      <c r="H10" s="4">
        <v>-1.6760999999999999</v>
      </c>
      <c r="I10" s="13">
        <f>(D10*SQRT(5)+E10*SQRT(4)+F10*SQRT(3)+G10*SQRT(2)+H10)/8.382</f>
        <v>31.778180240719109</v>
      </c>
      <c r="J10" s="12">
        <f>(COUNT(I$2:I$999)-RANK(I10,I$2:I$999))/COUNT(I$2:I$999)*100</f>
        <v>97.068403908794792</v>
      </c>
    </row>
    <row r="11" spans="1:10" x14ac:dyDescent="0.25">
      <c r="A11" s="10" t="s">
        <v>28</v>
      </c>
      <c r="B11" s="4">
        <v>26.37</v>
      </c>
      <c r="C11" s="6">
        <v>5379741</v>
      </c>
      <c r="D11" s="4">
        <v>36.2746</v>
      </c>
      <c r="E11" s="4">
        <v>34.371000000000002</v>
      </c>
      <c r="F11" s="4">
        <v>40.912999999999997</v>
      </c>
      <c r="G11" s="4">
        <v>24.445499999999999</v>
      </c>
      <c r="H11" s="4">
        <v>8.1623999999999999</v>
      </c>
      <c r="I11" s="13">
        <f>(D11*SQRT(5)+E11*SQRT(4)+F11*SQRT(3)+G11*SQRT(2)+H11)/8.382</f>
        <v>31.43061605651048</v>
      </c>
      <c r="J11" s="12">
        <f>(COUNT(I$2:I$999)-RANK(I11,I$2:I$999))/COUNT(I$2:I$999)*100</f>
        <v>96.742671009771982</v>
      </c>
    </row>
    <row r="12" spans="1:10" x14ac:dyDescent="0.25">
      <c r="A12" s="10" t="s">
        <v>150</v>
      </c>
      <c r="B12" s="4">
        <v>34</v>
      </c>
      <c r="C12" s="6">
        <v>2148312576</v>
      </c>
      <c r="D12" s="4">
        <v>39.890099999999997</v>
      </c>
      <c r="E12" s="4">
        <v>32.010300000000001</v>
      </c>
      <c r="F12" s="4">
        <v>33.354999999999997</v>
      </c>
      <c r="G12" s="4">
        <v>18.137599999999999</v>
      </c>
      <c r="H12" s="4">
        <v>0.35420000000000001</v>
      </c>
      <c r="I12" s="13">
        <f>(D12*SQRT(5)+E12*SQRT(4)+F12*SQRT(3)+G12*SQRT(2)+H12)/8.382</f>
        <v>28.274250754548138</v>
      </c>
      <c r="J12" s="12">
        <f>(COUNT(I$2:I$999)-RANK(I12,I$2:I$999))/COUNT(I$2:I$999)*100</f>
        <v>96.416938110749186</v>
      </c>
    </row>
    <row r="13" spans="1:10" x14ac:dyDescent="0.25">
      <c r="A13" s="10" t="s">
        <v>277</v>
      </c>
      <c r="B13" s="4">
        <v>11</v>
      </c>
      <c r="C13" s="6">
        <v>1516538.625</v>
      </c>
      <c r="D13" s="4">
        <v>22.222200000000001</v>
      </c>
      <c r="E13" s="4">
        <v>44.736800000000002</v>
      </c>
      <c r="F13" s="4">
        <v>36.476399999999998</v>
      </c>
      <c r="G13" s="4">
        <v>6.2801999999999998</v>
      </c>
      <c r="H13" s="4">
        <v>5.8710000000000004</v>
      </c>
      <c r="I13" s="13">
        <f>(D13*SQRT(5)+E13*SQRT(4)+F13*SQRT(3)+G13*SQRT(2)+H13)/8.382</f>
        <v>25.900199463280451</v>
      </c>
      <c r="J13" s="12">
        <f>(COUNT(I$2:I$999)-RANK(I13,I$2:I$999))/COUNT(I$2:I$999)*100</f>
        <v>96.09120521172639</v>
      </c>
    </row>
    <row r="14" spans="1:10" x14ac:dyDescent="0.25">
      <c r="A14" s="10" t="s">
        <v>120</v>
      </c>
      <c r="B14" s="4">
        <v>3.3</v>
      </c>
      <c r="C14" s="6">
        <v>6011421</v>
      </c>
      <c r="D14" s="4">
        <v>11.8644</v>
      </c>
      <c r="E14" s="4">
        <v>18.279599999999999</v>
      </c>
      <c r="F14" s="4">
        <v>42.241399999999999</v>
      </c>
      <c r="G14" s="4">
        <v>38.075299999999999</v>
      </c>
      <c r="H14" s="4">
        <v>19.565200000000001</v>
      </c>
      <c r="I14" s="13">
        <f>(D14*SQRT(5)+E14*SQRT(4)+F14*SQRT(3)+G14*SQRT(2)+H14)/8.382</f>
        <v>25.013703357970989</v>
      </c>
      <c r="J14" s="12">
        <f>(COUNT(I$2:I$999)-RANK(I14,I$2:I$999))/COUNT(I$2:I$999)*100</f>
        <v>95.765472312703579</v>
      </c>
    </row>
    <row r="15" spans="1:10" x14ac:dyDescent="0.25">
      <c r="A15" s="10" t="s">
        <v>315</v>
      </c>
      <c r="B15" s="4">
        <v>13.8</v>
      </c>
      <c r="C15" s="6">
        <v>1484906.25</v>
      </c>
      <c r="D15" s="4">
        <v>45.444800000000001</v>
      </c>
      <c r="E15" s="4">
        <v>41.015000000000001</v>
      </c>
      <c r="F15" s="4">
        <v>8.5153999999999996</v>
      </c>
      <c r="G15" s="4">
        <v>0.36359999999999998</v>
      </c>
      <c r="H15" s="4">
        <v>4.7835999999999999</v>
      </c>
      <c r="I15" s="13">
        <f>(D15*SQRT(5)+E15*SQRT(4)+F15*SQRT(3)+G15*SQRT(2)+H15)/8.382</f>
        <v>24.301428718913545</v>
      </c>
      <c r="J15" s="12">
        <f>(COUNT(I$2:I$999)-RANK(I15,I$2:I$999))/COUNT(I$2:I$999)*100</f>
        <v>95.439739413680783</v>
      </c>
    </row>
    <row r="16" spans="1:10" x14ac:dyDescent="0.25">
      <c r="A16" s="10" t="s">
        <v>274</v>
      </c>
      <c r="B16" s="4">
        <v>32.85</v>
      </c>
      <c r="C16" s="6">
        <v>23838152</v>
      </c>
      <c r="D16" s="4">
        <v>20.7928</v>
      </c>
      <c r="E16" s="4">
        <v>23.0137</v>
      </c>
      <c r="F16" s="4">
        <v>33.590899999999998</v>
      </c>
      <c r="G16" s="4">
        <v>16.159800000000001</v>
      </c>
      <c r="H16" s="4">
        <v>24.384699999999999</v>
      </c>
      <c r="I16" s="13">
        <f>(D16*SQRT(5)+E16*SQRT(4)+F16*SQRT(3)+G16*SQRT(2)+H16)/8.382</f>
        <v>23.614980677613904</v>
      </c>
      <c r="J16" s="12">
        <f>(COUNT(I$2:I$999)-RANK(I16,I$2:I$999))/COUNT(I$2:I$999)*100</f>
        <v>95.114006514657973</v>
      </c>
    </row>
    <row r="17" spans="1:10" x14ac:dyDescent="0.25">
      <c r="A17" s="10" t="s">
        <v>217</v>
      </c>
      <c r="B17" s="4">
        <v>10.16</v>
      </c>
      <c r="C17" s="6">
        <v>6215977.5</v>
      </c>
      <c r="D17" s="4">
        <v>19.9558</v>
      </c>
      <c r="E17" s="4">
        <v>30.738299999999999</v>
      </c>
      <c r="F17" s="4">
        <v>29.126300000000001</v>
      </c>
      <c r="G17" s="4">
        <v>21.486599999999999</v>
      </c>
      <c r="H17" s="4">
        <v>8.2002000000000006</v>
      </c>
      <c r="I17" s="13">
        <f>(D17*SQRT(5)+E17*SQRT(4)+F17*SQRT(3)+G17*SQRT(2)+H17)/8.382</f>
        <v>23.280147686849137</v>
      </c>
      <c r="J17" s="12">
        <f>(COUNT(I$2:I$999)-RANK(I17,I$2:I$999))/COUNT(I$2:I$999)*100</f>
        <v>94.788273615635177</v>
      </c>
    </row>
    <row r="18" spans="1:10" x14ac:dyDescent="0.25">
      <c r="A18" s="10" t="s">
        <v>69</v>
      </c>
      <c r="B18" s="4">
        <v>17.03</v>
      </c>
      <c r="C18" s="6">
        <v>24210838</v>
      </c>
      <c r="D18" s="4">
        <v>20.098700000000001</v>
      </c>
      <c r="E18" s="4">
        <v>19.090900000000001</v>
      </c>
      <c r="F18" s="4">
        <v>34.5182</v>
      </c>
      <c r="G18" s="4">
        <v>27.089600000000001</v>
      </c>
      <c r="H18" s="4">
        <v>12.335100000000001</v>
      </c>
      <c r="I18" s="13">
        <f>(D18*SQRT(5)+E18*SQRT(4)+F18*SQRT(3)+G18*SQRT(2)+H18)/8.382</f>
        <v>23.091948862379059</v>
      </c>
      <c r="J18" s="12">
        <f>(COUNT(I$2:I$999)-RANK(I18,I$2:I$999))/COUNT(I$2:I$999)*100</f>
        <v>94.462540716612381</v>
      </c>
    </row>
    <row r="19" spans="1:10" x14ac:dyDescent="0.25">
      <c r="A19" s="10" t="s">
        <v>212</v>
      </c>
      <c r="B19" s="4">
        <v>92.28</v>
      </c>
      <c r="C19" s="6">
        <v>2462455040</v>
      </c>
      <c r="D19" s="4">
        <v>17.1066</v>
      </c>
      <c r="E19" s="4">
        <v>21.1341</v>
      </c>
      <c r="F19" s="4">
        <v>34.440600000000003</v>
      </c>
      <c r="G19" s="4">
        <v>20.156199999999998</v>
      </c>
      <c r="H19" s="4">
        <v>9.2200000000000006</v>
      </c>
      <c r="I19" s="13">
        <f>(D19*SQRT(5)+E19*SQRT(4)+F19*SQRT(3)+G19*SQRT(2)+H19)/8.382</f>
        <v>21.223784408608822</v>
      </c>
      <c r="J19" s="12">
        <f>(COUNT(I$2:I$999)-RANK(I19,I$2:I$999))/COUNT(I$2:I$999)*100</f>
        <v>94.13680781758957</v>
      </c>
    </row>
    <row r="20" spans="1:10" x14ac:dyDescent="0.25">
      <c r="A20" s="10" t="s">
        <v>249</v>
      </c>
      <c r="B20" s="4">
        <v>20.66</v>
      </c>
      <c r="C20" s="6">
        <v>19798990</v>
      </c>
      <c r="D20" s="4">
        <v>4.8399999999999999E-2</v>
      </c>
      <c r="E20" s="4">
        <v>30.759499999999999</v>
      </c>
      <c r="F20" s="4">
        <v>44.072499999999998</v>
      </c>
      <c r="G20" s="4">
        <v>15.1616</v>
      </c>
      <c r="H20" s="4">
        <v>1.7734000000000001</v>
      </c>
      <c r="I20" s="13">
        <f>(D20*SQRT(5)+E20*SQRT(4)+F20*SQRT(3)+G20*SQRT(2)+H20)/8.382</f>
        <v>19.229083184677435</v>
      </c>
      <c r="J20" s="12">
        <f>(COUNT(I$2:I$999)-RANK(I20,I$2:I$999))/COUNT(I$2:I$999)*100</f>
        <v>93.811074918566774</v>
      </c>
    </row>
    <row r="21" spans="1:10" x14ac:dyDescent="0.25">
      <c r="A21" s="10" t="s">
        <v>67</v>
      </c>
      <c r="B21" s="4">
        <v>16</v>
      </c>
      <c r="C21" s="6">
        <v>2873117.5</v>
      </c>
      <c r="D21" s="4">
        <v>-14.893599999999999</v>
      </c>
      <c r="E21" s="4">
        <v>4.2344999999999997</v>
      </c>
      <c r="F21" s="4">
        <v>50.801099999999998</v>
      </c>
      <c r="G21" s="4">
        <v>55.4908</v>
      </c>
      <c r="H21" s="4">
        <v>14.6953</v>
      </c>
      <c r="I21" s="13">
        <f>(D21*SQRT(5)+E21*SQRT(4)+F21*SQRT(3)+G21*SQRT(2)+H21)/8.382</f>
        <v>18.650337174615771</v>
      </c>
      <c r="J21" s="12">
        <f>(COUNT(I$2:I$999)-RANK(I21,I$2:I$999))/COUNT(I$2:I$999)*100</f>
        <v>93.485342019543964</v>
      </c>
    </row>
    <row r="22" spans="1:10" x14ac:dyDescent="0.25">
      <c r="A22" s="10" t="s">
        <v>12</v>
      </c>
      <c r="B22" s="4">
        <v>14.58</v>
      </c>
      <c r="C22" s="6">
        <v>528045984</v>
      </c>
      <c r="D22" s="4">
        <v>9.9454999999999991</v>
      </c>
      <c r="E22" s="4">
        <v>21.9922</v>
      </c>
      <c r="F22" s="4">
        <v>25.823899999999998</v>
      </c>
      <c r="G22" s="4">
        <v>31.1433</v>
      </c>
      <c r="H22" s="4">
        <v>0.82989999999999997</v>
      </c>
      <c r="I22" s="13">
        <f>(D22*SQRT(5)+E22*SQRT(4)+F22*SQRT(3)+G22*SQRT(2)+H22)/8.382</f>
        <v>18.590395866959689</v>
      </c>
      <c r="J22" s="12">
        <f>(COUNT(I$2:I$999)-RANK(I22,I$2:I$999))/COUNT(I$2:I$999)*100</f>
        <v>93.159609120521168</v>
      </c>
    </row>
    <row r="23" spans="1:10" x14ac:dyDescent="0.25">
      <c r="A23" s="10" t="s">
        <v>13</v>
      </c>
      <c r="B23" s="4">
        <v>35.21</v>
      </c>
      <c r="C23" s="6">
        <v>595651136</v>
      </c>
      <c r="D23" s="4">
        <v>19.811800000000002</v>
      </c>
      <c r="E23" s="4">
        <v>22.5609</v>
      </c>
      <c r="F23" s="4">
        <v>14.9976</v>
      </c>
      <c r="G23" s="4">
        <v>20.954999999999998</v>
      </c>
      <c r="H23" s="4">
        <v>9.0429999999999993</v>
      </c>
      <c r="I23" s="13">
        <f>(D23*SQRT(5)+E23*SQRT(4)+F23*SQRT(3)+G23*SQRT(2)+H23)/8.382</f>
        <v>18.381863749433734</v>
      </c>
      <c r="J23" s="12">
        <f>(COUNT(I$2:I$999)-RANK(I23,I$2:I$999))/COUNT(I$2:I$999)*100</f>
        <v>92.833876221498372</v>
      </c>
    </row>
    <row r="24" spans="1:10" x14ac:dyDescent="0.25">
      <c r="A24" s="10" t="s">
        <v>41</v>
      </c>
      <c r="B24" s="4">
        <v>2.57</v>
      </c>
      <c r="C24" s="6">
        <v>106822984</v>
      </c>
      <c r="D24" s="4">
        <v>11.4048</v>
      </c>
      <c r="E24" s="4">
        <v>16.732800000000001</v>
      </c>
      <c r="F24" s="4">
        <v>27.808599999999998</v>
      </c>
      <c r="G24" s="4">
        <v>17.111000000000001</v>
      </c>
      <c r="H24" s="4">
        <v>19.5349</v>
      </c>
      <c r="I24" s="13">
        <f>(D24*SQRT(5)+E24*SQRT(4)+F24*SQRT(3)+G24*SQRT(2)+H24)/8.382</f>
        <v>17.99891725398658</v>
      </c>
      <c r="J24" s="12">
        <f>(COUNT(I$2:I$999)-RANK(I24,I$2:I$999))/COUNT(I$2:I$999)*100</f>
        <v>92.508143322475561</v>
      </c>
    </row>
    <row r="25" spans="1:10" x14ac:dyDescent="0.25">
      <c r="A25" s="10" t="s">
        <v>136</v>
      </c>
      <c r="B25" s="4">
        <v>22.09</v>
      </c>
      <c r="C25" s="6">
        <v>127636648</v>
      </c>
      <c r="D25" s="4">
        <v>14.088100000000001</v>
      </c>
      <c r="E25" s="4">
        <v>30.5748</v>
      </c>
      <c r="F25" s="4">
        <v>14.959</v>
      </c>
      <c r="G25" s="4">
        <v>17.776</v>
      </c>
      <c r="H25" s="4">
        <v>3.7088999999999999</v>
      </c>
      <c r="I25" s="13">
        <f>(D25*SQRT(5)+E25*SQRT(4)+F25*SQRT(3)+G25*SQRT(2)+H25)/8.382</f>
        <v>17.58640629789809</v>
      </c>
      <c r="J25" s="12">
        <f>(COUNT(I$2:I$999)-RANK(I25,I$2:I$999))/COUNT(I$2:I$999)*100</f>
        <v>92.182410423452765</v>
      </c>
    </row>
    <row r="26" spans="1:10" x14ac:dyDescent="0.25">
      <c r="A26" s="10" t="s">
        <v>268</v>
      </c>
      <c r="B26" s="4">
        <v>16.95</v>
      </c>
      <c r="C26" s="6">
        <v>7469356.5</v>
      </c>
      <c r="D26" s="4">
        <v>42.198</v>
      </c>
      <c r="E26" s="4">
        <v>11.0747</v>
      </c>
      <c r="F26" s="4">
        <v>-9.1152999999999995</v>
      </c>
      <c r="G26" s="4">
        <v>24.907900000000001</v>
      </c>
      <c r="H26" s="4">
        <v>8.3759999999999994</v>
      </c>
      <c r="I26" s="13">
        <f>(D26*SQRT(5)+E26*SQRT(4)+F26*SQRT(3)+G26*SQRT(2)+H26)/8.382</f>
        <v>17.217838675559101</v>
      </c>
      <c r="J26" s="12">
        <f>(COUNT(I$2:I$999)-RANK(I26,I$2:I$999))/COUNT(I$2:I$999)*100</f>
        <v>91.856677524429969</v>
      </c>
    </row>
    <row r="27" spans="1:10" x14ac:dyDescent="0.25">
      <c r="A27" s="10" t="s">
        <v>32</v>
      </c>
      <c r="B27" s="4">
        <v>9.41</v>
      </c>
      <c r="C27" s="6">
        <v>153292336</v>
      </c>
      <c r="D27" s="4">
        <v>9.8016000000000005</v>
      </c>
      <c r="E27" s="4">
        <v>35.007199999999997</v>
      </c>
      <c r="F27" s="4">
        <v>16.894400000000001</v>
      </c>
      <c r="G27" s="4">
        <v>15.886699999999999</v>
      </c>
      <c r="H27" s="4">
        <v>0.10639999999999999</v>
      </c>
      <c r="I27" s="13">
        <f>(D27*SQRT(5)+E27*SQRT(4)+F27*SQRT(3)+G27*SQRT(2)+H27)/8.382</f>
        <v>17.151871826891703</v>
      </c>
      <c r="J27" s="12">
        <f>(COUNT(I$2:I$999)-RANK(I27,I$2:I$999))/COUNT(I$2:I$999)*100</f>
        <v>91.530944625407159</v>
      </c>
    </row>
    <row r="28" spans="1:10" x14ac:dyDescent="0.25">
      <c r="A28" s="10" t="s">
        <v>286</v>
      </c>
      <c r="B28" s="4">
        <v>22.78</v>
      </c>
      <c r="C28" s="6">
        <v>702746.875</v>
      </c>
      <c r="D28" s="4">
        <v>33.2943</v>
      </c>
      <c r="E28" s="4">
        <v>6.6978999999999997</v>
      </c>
      <c r="F28" s="4">
        <v>8.5279000000000007</v>
      </c>
      <c r="G28" s="4">
        <v>10.2614</v>
      </c>
      <c r="H28" s="4">
        <v>23.335100000000001</v>
      </c>
      <c r="I28" s="13">
        <f>(D28*SQRT(5)+E28*SQRT(4)+F28*SQRT(3)+G28*SQRT(2)+H28)/8.382</f>
        <v>16.757550130526504</v>
      </c>
      <c r="J28" s="12">
        <f>(COUNT(I$2:I$999)-RANK(I28,I$2:I$999))/COUNT(I$2:I$999)*100</f>
        <v>91.205211726384363</v>
      </c>
    </row>
    <row r="29" spans="1:10" x14ac:dyDescent="0.25">
      <c r="A29" s="10" t="s">
        <v>50</v>
      </c>
      <c r="B29" s="4">
        <v>19.05</v>
      </c>
      <c r="C29" s="6">
        <v>101506728</v>
      </c>
      <c r="D29" s="4">
        <v>10.385300000000001</v>
      </c>
      <c r="E29" s="4">
        <v>13.535399999999999</v>
      </c>
      <c r="F29" s="4">
        <v>21.647500000000001</v>
      </c>
      <c r="G29" s="4">
        <v>25.246500000000001</v>
      </c>
      <c r="H29" s="4">
        <v>15.105700000000001</v>
      </c>
      <c r="I29" s="13">
        <f>(D29*SQRT(5)+E29*SQRT(4)+F29*SQRT(3)+G29*SQRT(2)+H29)/8.382</f>
        <v>16.535104906469602</v>
      </c>
      <c r="J29" s="12">
        <f>(COUNT(I$2:I$999)-RANK(I29,I$2:I$999))/COUNT(I$2:I$999)*100</f>
        <v>90.879478827361567</v>
      </c>
    </row>
    <row r="30" spans="1:10" x14ac:dyDescent="0.25">
      <c r="A30" s="10" t="s">
        <v>118</v>
      </c>
      <c r="B30" s="4">
        <v>28</v>
      </c>
      <c r="C30" s="6">
        <v>10760562</v>
      </c>
      <c r="D30" s="4">
        <v>9.2652000000000001</v>
      </c>
      <c r="E30" s="4">
        <v>25.1721</v>
      </c>
      <c r="F30" s="4">
        <v>22.362200000000001</v>
      </c>
      <c r="G30" s="4">
        <v>17.725000000000001</v>
      </c>
      <c r="H30" s="4">
        <v>0.4511</v>
      </c>
      <c r="I30" s="13">
        <f>(D30*SQRT(5)+E30*SQRT(4)+F30*SQRT(3)+G30*SQRT(2)+H30)/8.382</f>
        <v>16.143201978908486</v>
      </c>
      <c r="J30" s="12">
        <f>(COUNT(I$2:I$999)-RANK(I30,I$2:I$999))/COUNT(I$2:I$999)*100</f>
        <v>90.553745928338756</v>
      </c>
    </row>
    <row r="31" spans="1:10" x14ac:dyDescent="0.25">
      <c r="A31" s="10" t="s">
        <v>47</v>
      </c>
      <c r="B31" s="4">
        <v>30.26</v>
      </c>
      <c r="C31" s="6">
        <v>74762736</v>
      </c>
      <c r="D31" s="4">
        <v>14.305099999999999</v>
      </c>
      <c r="E31" s="4">
        <v>20.3748</v>
      </c>
      <c r="F31" s="4">
        <v>20.608499999999999</v>
      </c>
      <c r="G31" s="4">
        <v>13.3758</v>
      </c>
      <c r="H31" s="4">
        <v>6.9257999999999997</v>
      </c>
      <c r="I31" s="13">
        <f>(D31*SQRT(5)+E31*SQRT(4)+F31*SQRT(3)+G31*SQRT(2)+H31)/8.382</f>
        <v>16.019301224087986</v>
      </c>
      <c r="J31" s="12">
        <f>(COUNT(I$2:I$999)-RANK(I31,I$2:I$999))/COUNT(I$2:I$999)*100</f>
        <v>90.22801302931596</v>
      </c>
    </row>
    <row r="32" spans="1:10" x14ac:dyDescent="0.25">
      <c r="A32" s="10" t="s">
        <v>104</v>
      </c>
      <c r="B32" s="4">
        <v>10.8</v>
      </c>
      <c r="C32" s="6">
        <v>8027629</v>
      </c>
      <c r="D32" s="4">
        <v>12.7392</v>
      </c>
      <c r="E32" s="4">
        <v>22.039899999999999</v>
      </c>
      <c r="F32" s="4">
        <v>18.345700000000001</v>
      </c>
      <c r="G32" s="4">
        <v>9.7561</v>
      </c>
      <c r="H32" s="4">
        <v>12.970700000000001</v>
      </c>
      <c r="I32" s="13">
        <f>(D32*SQRT(5)+E32*SQRT(4)+F32*SQRT(3)+G32*SQRT(2)+H32)/8.382</f>
        <v>15.641745480225461</v>
      </c>
      <c r="J32" s="12">
        <f>(COUNT(I$2:I$999)-RANK(I32,I$2:I$999))/COUNT(I$2:I$999)*100</f>
        <v>89.90228013029315</v>
      </c>
    </row>
    <row r="33" spans="1:10" x14ac:dyDescent="0.25">
      <c r="A33" s="10" t="s">
        <v>18</v>
      </c>
      <c r="B33" s="4">
        <v>10.81</v>
      </c>
      <c r="C33" s="6">
        <v>82178952</v>
      </c>
      <c r="D33" s="4">
        <v>8.6342999999999996</v>
      </c>
      <c r="E33" s="4">
        <v>25.160299999999999</v>
      </c>
      <c r="F33" s="4">
        <v>24.2529</v>
      </c>
      <c r="G33" s="4">
        <v>2.4645000000000001</v>
      </c>
      <c r="H33" s="4">
        <v>13.5504</v>
      </c>
      <c r="I33" s="13">
        <f>(D33*SQRT(5)+E33*SQRT(4)+F33*SQRT(3)+G33*SQRT(2)+H33)/8.382</f>
        <v>15.350807217070169</v>
      </c>
      <c r="J33" s="12">
        <f>(COUNT(I$2:I$999)-RANK(I33,I$2:I$999))/COUNT(I$2:I$999)*100</f>
        <v>89.576547231270354</v>
      </c>
    </row>
    <row r="34" spans="1:10" x14ac:dyDescent="0.25">
      <c r="A34" s="10" t="s">
        <v>98</v>
      </c>
      <c r="B34" s="4">
        <v>33.36</v>
      </c>
      <c r="C34" s="6">
        <v>41374080</v>
      </c>
      <c r="D34" s="4">
        <v>2.9312</v>
      </c>
      <c r="E34" s="4">
        <v>20.086400000000001</v>
      </c>
      <c r="F34" s="4">
        <v>22.8277</v>
      </c>
      <c r="G34" s="4">
        <v>21.265000000000001</v>
      </c>
      <c r="H34" s="4">
        <v>10.099</v>
      </c>
      <c r="I34" s="13">
        <f>(D34*SQRT(5)+E34*SQRT(4)+F34*SQRT(3)+G34*SQRT(2)+H34)/8.382</f>
        <v>15.084484619357111</v>
      </c>
      <c r="J34" s="12">
        <f>(COUNT(I$2:I$999)-RANK(I34,I$2:I$999))/COUNT(I$2:I$999)*100</f>
        <v>89.250814332247558</v>
      </c>
    </row>
    <row r="35" spans="1:10" x14ac:dyDescent="0.25">
      <c r="A35" s="10" t="s">
        <v>95</v>
      </c>
      <c r="B35" s="4">
        <v>33.5</v>
      </c>
      <c r="C35" s="6">
        <v>105037720</v>
      </c>
      <c r="D35" s="4">
        <v>5.4176000000000002</v>
      </c>
      <c r="E35" s="4">
        <v>20.647600000000001</v>
      </c>
      <c r="F35" s="4">
        <v>21.427600000000002</v>
      </c>
      <c r="G35" s="4">
        <v>16.369900000000001</v>
      </c>
      <c r="H35" s="4">
        <v>11.778499999999999</v>
      </c>
      <c r="I35" s="13">
        <f>(D35*SQRT(5)+E35*SQRT(4)+F35*SQRT(3)+G35*SQRT(2)+H35)/8.382</f>
        <v>14.966839460016352</v>
      </c>
      <c r="J35" s="12">
        <f>(COUNT(I$2:I$999)-RANK(I35,I$2:I$999))/COUNT(I$2:I$999)*100</f>
        <v>88.925081433224747</v>
      </c>
    </row>
    <row r="36" spans="1:10" x14ac:dyDescent="0.25">
      <c r="A36" s="10" t="s">
        <v>103</v>
      </c>
      <c r="B36" s="4">
        <v>25.47</v>
      </c>
      <c r="C36" s="6">
        <v>1128969344</v>
      </c>
      <c r="D36" s="4">
        <v>14.2051</v>
      </c>
      <c r="E36" s="4">
        <v>15.1761</v>
      </c>
      <c r="F36" s="4">
        <v>18.585799999999999</v>
      </c>
      <c r="G36" s="4">
        <v>18.784700000000001</v>
      </c>
      <c r="H36" s="4">
        <v>4.2382999999999997</v>
      </c>
      <c r="I36" s="13">
        <f>(D36*SQRT(5)+E36*SQRT(4)+F36*SQRT(3)+G36*SQRT(2)+H36)/8.382</f>
        <v>14.926174735338318</v>
      </c>
      <c r="J36" s="12">
        <f>(COUNT(I$2:I$999)-RANK(I36,I$2:I$999))/COUNT(I$2:I$999)*100</f>
        <v>88.599348534201951</v>
      </c>
    </row>
    <row r="37" spans="1:10" x14ac:dyDescent="0.25">
      <c r="A37" s="10" t="s">
        <v>186</v>
      </c>
      <c r="B37" s="4">
        <v>40.03</v>
      </c>
      <c r="C37" s="6">
        <v>55915040</v>
      </c>
      <c r="D37" s="4">
        <v>23.0397</v>
      </c>
      <c r="E37" s="4">
        <v>9.7522000000000002</v>
      </c>
      <c r="F37" s="4">
        <v>11.473100000000001</v>
      </c>
      <c r="G37" s="4">
        <v>16.535699999999999</v>
      </c>
      <c r="H37" s="4">
        <v>9.4911999999999992</v>
      </c>
      <c r="I37" s="13">
        <f>(D37*SQRT(5)+E37*SQRT(4)+F37*SQRT(3)+G37*SQRT(2)+H37)/8.382</f>
        <v>14.766277583494771</v>
      </c>
      <c r="J37" s="12">
        <f>(COUNT(I$2:I$999)-RANK(I37,I$2:I$999))/COUNT(I$2:I$999)*100</f>
        <v>88.273615635179141</v>
      </c>
    </row>
    <row r="38" spans="1:10" x14ac:dyDescent="0.25">
      <c r="A38" s="10" t="s">
        <v>119</v>
      </c>
      <c r="B38" s="4">
        <v>24.95</v>
      </c>
      <c r="C38" s="6">
        <v>12253440</v>
      </c>
      <c r="D38" s="4">
        <v>11.234999999999999</v>
      </c>
      <c r="E38" s="4">
        <v>16.752500000000001</v>
      </c>
      <c r="F38" s="4">
        <v>19.378</v>
      </c>
      <c r="G38" s="4">
        <v>7.5430999999999999</v>
      </c>
      <c r="H38" s="4">
        <v>18.922799999999999</v>
      </c>
      <c r="I38" s="13">
        <f>(D38*SQRT(5)+E38*SQRT(4)+F38*SQRT(3)+G38*SQRT(2)+H38)/8.382</f>
        <v>14.528902242736381</v>
      </c>
      <c r="J38" s="12">
        <f>(COUNT(I$2:I$999)-RANK(I38,I$2:I$999))/COUNT(I$2:I$999)*100</f>
        <v>87.947882736156345</v>
      </c>
    </row>
    <row r="39" spans="1:10" x14ac:dyDescent="0.25">
      <c r="A39" s="10" t="s">
        <v>160</v>
      </c>
      <c r="B39" s="4">
        <v>25.82</v>
      </c>
      <c r="C39" s="6">
        <v>622669184</v>
      </c>
      <c r="D39" s="4">
        <v>11.7265</v>
      </c>
      <c r="E39" s="4">
        <v>-4.8986999999999998</v>
      </c>
      <c r="F39" s="4">
        <v>28.138999999999999</v>
      </c>
      <c r="G39" s="4">
        <v>28.778099999999998</v>
      </c>
      <c r="H39" s="4">
        <v>8.4418000000000006</v>
      </c>
      <c r="I39" s="13">
        <f>(D39*SQRT(5)+E39*SQRT(4)+F39*SQRT(3)+G39*SQRT(2)+H39)/8.382</f>
        <v>13.63662707368899</v>
      </c>
      <c r="J39" s="12">
        <f>(COUNT(I$2:I$999)-RANK(I39,I$2:I$999))/COUNT(I$2:I$999)*100</f>
        <v>87.622149837133549</v>
      </c>
    </row>
    <row r="40" spans="1:10" x14ac:dyDescent="0.25">
      <c r="A40" s="10" t="s">
        <v>145</v>
      </c>
      <c r="B40" s="4">
        <v>29.59</v>
      </c>
      <c r="C40" s="6">
        <v>16944632</v>
      </c>
      <c r="D40" s="4">
        <v>3.4977</v>
      </c>
      <c r="E40" s="4">
        <v>17.188099999999999</v>
      </c>
      <c r="F40" s="4">
        <v>21.270499999999998</v>
      </c>
      <c r="G40" s="4">
        <v>14.4238</v>
      </c>
      <c r="H40" s="4">
        <v>12.981999999999999</v>
      </c>
      <c r="I40" s="13">
        <f>(D40*SQRT(5)+E40*SQRT(4)+F40*SQRT(3)+G40*SQRT(2)+H40)/8.382</f>
        <v>13.411979867364815</v>
      </c>
      <c r="J40" s="12">
        <f>(COUNT(I$2:I$999)-RANK(I40,I$2:I$999))/COUNT(I$2:I$999)*100</f>
        <v>87.296416938110752</v>
      </c>
    </row>
    <row r="41" spans="1:10" x14ac:dyDescent="0.25">
      <c r="A41" s="10" t="s">
        <v>209</v>
      </c>
      <c r="B41" s="4">
        <v>94.95</v>
      </c>
      <c r="C41" s="6">
        <v>39517744</v>
      </c>
      <c r="D41" s="4">
        <v>22.954999999999998</v>
      </c>
      <c r="E41" s="4">
        <v>19.963000000000001</v>
      </c>
      <c r="F41" s="4">
        <v>9.9567999999999994</v>
      </c>
      <c r="G41" s="4">
        <v>-4.6782000000000004</v>
      </c>
      <c r="H41" s="4">
        <v>5.2427000000000001</v>
      </c>
      <c r="I41" s="13">
        <f>(D41*SQRT(5)+E41*SQRT(4)+F41*SQRT(3)+G41*SQRT(2)+H41)/8.382</f>
        <v>12.780643046625586</v>
      </c>
      <c r="J41" s="12">
        <f>(COUNT(I$2:I$999)-RANK(I41,I$2:I$999))/COUNT(I$2:I$999)*100</f>
        <v>86.970684039087956</v>
      </c>
    </row>
    <row r="42" spans="1:10" x14ac:dyDescent="0.25">
      <c r="A42" s="10" t="s">
        <v>243</v>
      </c>
      <c r="B42" s="4">
        <v>34.96</v>
      </c>
      <c r="C42" s="6">
        <v>15328435</v>
      </c>
      <c r="D42" s="4">
        <v>7.4537000000000004</v>
      </c>
      <c r="E42" s="4">
        <v>18.779800000000002</v>
      </c>
      <c r="F42" s="4">
        <v>18.979099999999999</v>
      </c>
      <c r="G42" s="4">
        <v>12.237299999999999</v>
      </c>
      <c r="H42" s="4">
        <v>2.1922999999999999</v>
      </c>
      <c r="I42" s="13">
        <f>(D42*SQRT(5)+E42*SQRT(4)+F42*SQRT(3)+G42*SQRT(2)+H42)/8.382</f>
        <v>12.717466116994625</v>
      </c>
      <c r="J42" s="12">
        <f>(COUNT(I$2:I$999)-RANK(I42,I$2:I$999))/COUNT(I$2:I$999)*100</f>
        <v>86.644951140065146</v>
      </c>
    </row>
    <row r="43" spans="1:10" x14ac:dyDescent="0.25">
      <c r="A43" s="10" t="s">
        <v>26</v>
      </c>
      <c r="B43" s="4">
        <v>25.69</v>
      </c>
      <c r="C43" s="6">
        <v>347585408</v>
      </c>
      <c r="D43" s="4">
        <v>-3.3513000000000002</v>
      </c>
      <c r="E43" s="4">
        <v>14.941700000000001</v>
      </c>
      <c r="F43" s="4">
        <v>24.907800000000002</v>
      </c>
      <c r="G43" s="4">
        <v>23.981000000000002</v>
      </c>
      <c r="H43" s="4">
        <v>6.9524999999999997</v>
      </c>
      <c r="I43" s="13">
        <f>(D43*SQRT(5)+E43*SQRT(4)+F43*SQRT(3)+G43*SQRT(2)+H43)/8.382</f>
        <v>12.69362871999979</v>
      </c>
      <c r="J43" s="12">
        <f>(COUNT(I$2:I$999)-RANK(I43,I$2:I$999))/COUNT(I$2:I$999)*100</f>
        <v>86.31921824104235</v>
      </c>
    </row>
    <row r="44" spans="1:10" x14ac:dyDescent="0.25">
      <c r="A44" s="10" t="s">
        <v>179</v>
      </c>
      <c r="B44" s="4">
        <v>41.41</v>
      </c>
      <c r="C44" s="6">
        <v>93366504</v>
      </c>
      <c r="D44" s="4">
        <v>8.5167999999999999</v>
      </c>
      <c r="E44" s="4">
        <v>16.4511</v>
      </c>
      <c r="F44" s="4">
        <v>21.2591</v>
      </c>
      <c r="G44" s="4">
        <v>3.4216000000000002</v>
      </c>
      <c r="H44" s="4">
        <v>11.918900000000001</v>
      </c>
      <c r="I44" s="13">
        <f>(D44*SQRT(5)+E44*SQRT(4)+F44*SQRT(3)+G44*SQRT(2)+H44)/8.382</f>
        <v>12.589591767951982</v>
      </c>
      <c r="J44" s="12">
        <f>(COUNT(I$2:I$999)-RANK(I44,I$2:I$999))/COUNT(I$2:I$999)*100</f>
        <v>85.993485342019554</v>
      </c>
    </row>
    <row r="45" spans="1:10" x14ac:dyDescent="0.25">
      <c r="A45" s="10" t="s">
        <v>17</v>
      </c>
      <c r="B45" s="4">
        <v>23.04</v>
      </c>
      <c r="C45" s="6">
        <v>144318672</v>
      </c>
      <c r="D45" s="4">
        <v>18.266400000000001</v>
      </c>
      <c r="E45" s="4">
        <v>8.0241000000000007</v>
      </c>
      <c r="F45" s="4">
        <v>11.235200000000001</v>
      </c>
      <c r="G45" s="4">
        <v>15.1945</v>
      </c>
      <c r="H45" s="4">
        <v>6.9626999999999999</v>
      </c>
      <c r="I45" s="13">
        <f>(D45*SQRT(5)+E45*SQRT(4)+F45*SQRT(3)+G45*SQRT(2)+H45)/8.382</f>
        <v>12.503461860042712</v>
      </c>
      <c r="J45" s="12">
        <f>(COUNT(I$2:I$999)-RANK(I45,I$2:I$999))/COUNT(I$2:I$999)*100</f>
        <v>85.667752442996743</v>
      </c>
    </row>
    <row r="46" spans="1:10" x14ac:dyDescent="0.25">
      <c r="A46" s="10" t="s">
        <v>208</v>
      </c>
      <c r="B46" s="4">
        <v>96</v>
      </c>
      <c r="C46" s="6">
        <v>2351983.5</v>
      </c>
      <c r="D46" s="4">
        <v>19.403400000000001</v>
      </c>
      <c r="E46" s="4">
        <v>19.348500000000001</v>
      </c>
      <c r="F46" s="4">
        <v>8.1008999999999993</v>
      </c>
      <c r="G46" s="4">
        <v>-2.0608</v>
      </c>
      <c r="H46" s="4">
        <v>7.9744000000000002</v>
      </c>
      <c r="I46" s="13">
        <f>(D46*SQRT(5)+E46*SQRT(4)+F46*SQRT(3)+G46*SQRT(2)+H46)/8.382</f>
        <v>12.070565553843435</v>
      </c>
      <c r="J46" s="12">
        <f>(COUNT(I$2:I$999)-RANK(I46,I$2:I$999))/COUNT(I$2:I$999)*100</f>
        <v>85.342019543973947</v>
      </c>
    </row>
    <row r="47" spans="1:10" x14ac:dyDescent="0.25">
      <c r="A47" s="10" t="s">
        <v>181</v>
      </c>
      <c r="B47" s="4">
        <v>15.04</v>
      </c>
      <c r="C47" s="6">
        <v>26002102</v>
      </c>
      <c r="D47" s="4">
        <v>-12.3032</v>
      </c>
      <c r="E47" s="4">
        <v>12.743600000000001</v>
      </c>
      <c r="F47" s="4">
        <v>48.763599999999997</v>
      </c>
      <c r="G47" s="4">
        <v>8.4354999999999993</v>
      </c>
      <c r="H47" s="4">
        <v>4.5170000000000003</v>
      </c>
      <c r="I47" s="13">
        <f>(D47*SQRT(5)+E47*SQRT(4)+F47*SQRT(3)+G47*SQRT(2)+H47)/8.382</f>
        <v>11.797189182127001</v>
      </c>
      <c r="J47" s="12">
        <f>(COUNT(I$2:I$999)-RANK(I47,I$2:I$999))/COUNT(I$2:I$999)*100</f>
        <v>85.016286644951151</v>
      </c>
    </row>
    <row r="48" spans="1:10" x14ac:dyDescent="0.25">
      <c r="A48" s="10" t="s">
        <v>292</v>
      </c>
      <c r="B48" s="4">
        <v>15.5</v>
      </c>
      <c r="C48" s="6">
        <v>208462.51560000001</v>
      </c>
      <c r="D48" s="4">
        <v>-0.82599999999999996</v>
      </c>
      <c r="E48" s="4">
        <v>12.9002</v>
      </c>
      <c r="F48" s="4">
        <v>18.032</v>
      </c>
      <c r="G48" s="4">
        <v>20.8856</v>
      </c>
      <c r="H48" s="4">
        <v>10.477600000000001</v>
      </c>
      <c r="I48" s="13">
        <f>(D48*SQRT(5)+E48*SQRT(4)+F48*SQRT(3)+G48*SQRT(2)+H48)/8.382</f>
        <v>11.357676782506164</v>
      </c>
      <c r="J48" s="12">
        <f>(COUNT(I$2:I$999)-RANK(I48,I$2:I$999))/COUNT(I$2:I$999)*100</f>
        <v>84.690553745928341</v>
      </c>
    </row>
    <row r="49" spans="1:10" x14ac:dyDescent="0.25">
      <c r="A49" s="10" t="s">
        <v>153</v>
      </c>
      <c r="B49" s="4">
        <v>10.98</v>
      </c>
      <c r="C49" s="6">
        <v>8692511</v>
      </c>
      <c r="D49" s="4">
        <v>-12.926299999999999</v>
      </c>
      <c r="E49" s="4">
        <v>10.7972</v>
      </c>
      <c r="F49" s="4">
        <v>26.643599999999999</v>
      </c>
      <c r="G49" s="4">
        <v>16.6844</v>
      </c>
      <c r="H49" s="4">
        <v>31.1828</v>
      </c>
      <c r="I49" s="13">
        <f>(D49*SQRT(5)+E49*SQRT(4)+F49*SQRT(3)+G49*SQRT(2)+H49)/8.382</f>
        <v>11.168753061207861</v>
      </c>
      <c r="J49" s="12">
        <f>(COUNT(I$2:I$999)-RANK(I49,I$2:I$999))/COUNT(I$2:I$999)*100</f>
        <v>84.364820846905545</v>
      </c>
    </row>
    <row r="50" spans="1:10" x14ac:dyDescent="0.25">
      <c r="A50" s="10" t="s">
        <v>185</v>
      </c>
      <c r="B50" s="4">
        <v>43.97</v>
      </c>
      <c r="C50" s="6">
        <v>72681128</v>
      </c>
      <c r="D50" s="4">
        <v>14.315799999999999</v>
      </c>
      <c r="E50" s="4">
        <v>7.3152999999999997</v>
      </c>
      <c r="F50" s="4">
        <v>18.837800000000001</v>
      </c>
      <c r="G50" s="4">
        <v>11.0609</v>
      </c>
      <c r="H50" s="4">
        <v>-3.4474999999999998</v>
      </c>
      <c r="I50" s="13">
        <f>(D50*SQRT(5)+E50*SQRT(4)+F50*SQRT(3)+G50*SQRT(2)+H50)/8.382</f>
        <v>10.912038111091034</v>
      </c>
      <c r="J50" s="12">
        <f>(COUNT(I$2:I$999)-RANK(I50,I$2:I$999))/COUNT(I$2:I$999)*100</f>
        <v>84.039087947882734</v>
      </c>
    </row>
    <row r="51" spans="1:10" x14ac:dyDescent="0.25">
      <c r="A51" s="10" t="s">
        <v>193</v>
      </c>
      <c r="B51" s="4">
        <v>13.17</v>
      </c>
      <c r="C51" s="6">
        <v>2311990.75</v>
      </c>
      <c r="D51" s="4">
        <v>11.8621</v>
      </c>
      <c r="E51" s="4">
        <v>11.2254</v>
      </c>
      <c r="F51" s="4">
        <v>14.4831</v>
      </c>
      <c r="G51" s="4">
        <v>8.3950999999999993</v>
      </c>
      <c r="H51" s="4">
        <v>4.3582000000000001</v>
      </c>
      <c r="I51" s="13">
        <f>(D51*SQRT(5)+E51*SQRT(4)+F51*SQRT(3)+G51*SQRT(2)+H51)/8.382</f>
        <v>10.772058134631285</v>
      </c>
      <c r="J51" s="12">
        <f>(COUNT(I$2:I$999)-RANK(I51,I$2:I$999))/COUNT(I$2:I$999)*100</f>
        <v>83.713355048859938</v>
      </c>
    </row>
    <row r="52" spans="1:10" x14ac:dyDescent="0.25">
      <c r="A52" s="10" t="s">
        <v>192</v>
      </c>
      <c r="B52" s="4">
        <v>39.43</v>
      </c>
      <c r="C52" s="6">
        <v>93457944</v>
      </c>
      <c r="D52" s="4">
        <v>11.695600000000001</v>
      </c>
      <c r="E52" s="4">
        <v>11.5739</v>
      </c>
      <c r="F52" s="4">
        <v>13.9954</v>
      </c>
      <c r="G52" s="4">
        <v>8.6524999999999999</v>
      </c>
      <c r="H52" s="4">
        <v>4.5057</v>
      </c>
      <c r="I52" s="13">
        <f>(D52*SQRT(5)+E52*SQRT(4)+F52*SQRT(3)+G52*SQRT(2)+H52)/8.382</f>
        <v>10.771043111229924</v>
      </c>
      <c r="J52" s="12">
        <f>(COUNT(I$2:I$999)-RANK(I52,I$2:I$999))/COUNT(I$2:I$999)*100</f>
        <v>83.387622149837142</v>
      </c>
    </row>
    <row r="53" spans="1:10" x14ac:dyDescent="0.25">
      <c r="A53" s="10" t="s">
        <v>216</v>
      </c>
      <c r="B53" s="4">
        <v>50.17</v>
      </c>
      <c r="C53" s="6">
        <v>89881264</v>
      </c>
      <c r="D53" s="4">
        <v>20.286200000000001</v>
      </c>
      <c r="E53" s="4">
        <v>15.0343</v>
      </c>
      <c r="F53" s="4">
        <v>1.3451</v>
      </c>
      <c r="G53" s="4">
        <v>4.5644</v>
      </c>
      <c r="H53" s="4">
        <v>3.0185</v>
      </c>
      <c r="I53" s="13">
        <f>(D53*SQRT(5)+E53*SQRT(4)+F53*SQRT(3)+G53*SQRT(2)+H53)/8.382</f>
        <v>10.407210705143511</v>
      </c>
      <c r="J53" s="12">
        <f>(COUNT(I$2:I$999)-RANK(I53,I$2:I$999))/COUNT(I$2:I$999)*100</f>
        <v>83.061889250814332</v>
      </c>
    </row>
    <row r="54" spans="1:10" x14ac:dyDescent="0.25">
      <c r="A54" s="10" t="s">
        <v>235</v>
      </c>
      <c r="B54" s="4">
        <v>404.98</v>
      </c>
      <c r="C54" s="6">
        <v>717713.4375</v>
      </c>
      <c r="D54" s="4">
        <v>13.670999999999999</v>
      </c>
      <c r="E54" s="4">
        <v>11.824199999999999</v>
      </c>
      <c r="F54" s="4">
        <v>10.9018</v>
      </c>
      <c r="G54" s="4">
        <v>8.4785000000000004</v>
      </c>
      <c r="H54" s="4">
        <v>1.5345</v>
      </c>
      <c r="I54" s="13">
        <f>(D54*SQRT(5)+E54*SQRT(4)+F54*SQRT(3)+G54*SQRT(2)+H54)/8.382</f>
        <v>10.334653603308791</v>
      </c>
      <c r="J54" s="12">
        <f>(COUNT(I$2:I$999)-RANK(I54,I$2:I$999))/COUNT(I$2:I$999)*100</f>
        <v>82.736156351791536</v>
      </c>
    </row>
    <row r="55" spans="1:10" x14ac:dyDescent="0.25">
      <c r="A55" s="10" t="s">
        <v>171</v>
      </c>
      <c r="B55" s="4">
        <v>57.52</v>
      </c>
      <c r="C55" s="6">
        <v>347230720</v>
      </c>
      <c r="D55" s="4">
        <v>1.9773000000000001</v>
      </c>
      <c r="E55" s="4">
        <v>26.662600000000001</v>
      </c>
      <c r="F55" s="4">
        <v>10.0677</v>
      </c>
      <c r="G55" s="4">
        <v>7.4135999999999997</v>
      </c>
      <c r="H55" s="4">
        <v>-0.43269999999999997</v>
      </c>
      <c r="I55" s="13">
        <f>(D55*SQRT(5)+E55*SQRT(4)+F55*SQRT(3)+G55*SQRT(2)+H55)/8.382</f>
        <v>10.168940443006525</v>
      </c>
      <c r="J55" s="12">
        <f>(COUNT(I$2:I$999)-RANK(I55,I$2:I$999))/COUNT(I$2:I$999)*100</f>
        <v>82.41042345276874</v>
      </c>
    </row>
    <row r="56" spans="1:10" x14ac:dyDescent="0.25">
      <c r="A56" s="10" t="s">
        <v>49</v>
      </c>
      <c r="B56" s="4">
        <v>6.93</v>
      </c>
      <c r="C56" s="6">
        <v>75498880</v>
      </c>
      <c r="D56" s="4">
        <v>5.1581999999999999</v>
      </c>
      <c r="E56" s="4">
        <v>15.8071</v>
      </c>
      <c r="F56" s="4">
        <v>16.189900000000002</v>
      </c>
      <c r="G56" s="4">
        <v>9.8358000000000008</v>
      </c>
      <c r="H56" s="4">
        <v>-1.2821</v>
      </c>
      <c r="I56" s="13">
        <f>(D56*SQRT(5)+E56*SQRT(4)+F56*SQRT(3)+G56*SQRT(2)+H56)/8.382</f>
        <v>9.9997419431863594</v>
      </c>
      <c r="J56" s="12">
        <f>(COUNT(I$2:I$999)-RANK(I56,I$2:I$999))/COUNT(I$2:I$999)*100</f>
        <v>82.084690553745929</v>
      </c>
    </row>
    <row r="57" spans="1:10" x14ac:dyDescent="0.25">
      <c r="A57" s="10" t="s">
        <v>201</v>
      </c>
      <c r="B57" s="4">
        <v>13.61</v>
      </c>
      <c r="C57" s="6">
        <v>103364944</v>
      </c>
      <c r="D57" s="4">
        <v>13.005800000000001</v>
      </c>
      <c r="E57" s="4">
        <v>19.346900000000002</v>
      </c>
      <c r="F57" s="4">
        <v>-0.3579</v>
      </c>
      <c r="G57" s="4">
        <v>6.6614000000000004</v>
      </c>
      <c r="H57" s="4">
        <v>6.3281000000000001</v>
      </c>
      <c r="I57" s="13">
        <f>(D57*SQRT(5)+E57*SQRT(4)+F57*SQRT(3)+G57*SQRT(2)+H57)/8.382</f>
        <v>9.8907771584502537</v>
      </c>
      <c r="J57" s="12">
        <f>(COUNT(I$2:I$999)-RANK(I57,I$2:I$999))/COUNT(I$2:I$999)*100</f>
        <v>81.758957654723133</v>
      </c>
    </row>
    <row r="58" spans="1:10" x14ac:dyDescent="0.25">
      <c r="A58" s="10" t="s">
        <v>240</v>
      </c>
      <c r="B58" s="4">
        <v>13.01</v>
      </c>
      <c r="C58" s="6">
        <v>1064245.5</v>
      </c>
      <c r="D58" s="4">
        <v>9.6562000000000001</v>
      </c>
      <c r="E58" s="4">
        <v>9.2129999999999992</v>
      </c>
      <c r="F58" s="4">
        <v>13.717599999999999</v>
      </c>
      <c r="G58" s="4">
        <v>7.5206999999999997</v>
      </c>
      <c r="H58" s="4">
        <v>3.3359999999999999</v>
      </c>
      <c r="I58" s="13">
        <f>(D58*SQRT(5)+E58*SQRT(4)+F58*SQRT(3)+G58*SQRT(2)+H58)/8.382</f>
        <v>9.275754676781153</v>
      </c>
      <c r="J58" s="12">
        <f>(COUNT(I$2:I$999)-RANK(I58,I$2:I$999))/COUNT(I$2:I$999)*100</f>
        <v>81.433224755700323</v>
      </c>
    </row>
    <row r="59" spans="1:10" x14ac:dyDescent="0.25">
      <c r="A59" s="10" t="s">
        <v>102</v>
      </c>
      <c r="B59" s="4">
        <v>21.83</v>
      </c>
      <c r="C59" s="6">
        <v>22565540</v>
      </c>
      <c r="D59" s="4">
        <v>6.2770999999999999</v>
      </c>
      <c r="E59" s="4">
        <v>9.1244999999999994</v>
      </c>
      <c r="F59" s="4">
        <v>13.978300000000001</v>
      </c>
      <c r="G59" s="4">
        <v>12.866400000000001</v>
      </c>
      <c r="H59" s="4">
        <v>1.7045999999999999</v>
      </c>
      <c r="I59" s="13">
        <f>(D59*SQRT(5)+E59*SQRT(4)+F59*SQRT(3)+G59*SQRT(2)+H59)/8.382</f>
        <v>9.1143623817610546</v>
      </c>
      <c r="J59" s="12">
        <f>(COUNT(I$2:I$999)-RANK(I59,I$2:I$999))/COUNT(I$2:I$999)*100</f>
        <v>81.107491856677527</v>
      </c>
    </row>
    <row r="60" spans="1:10" x14ac:dyDescent="0.25">
      <c r="A60" s="10" t="s">
        <v>113</v>
      </c>
      <c r="B60" s="4">
        <v>25.28</v>
      </c>
      <c r="C60" s="6">
        <v>69127520</v>
      </c>
      <c r="D60" s="4">
        <v>4.8399999999999999E-2</v>
      </c>
      <c r="E60" s="4">
        <v>26.116599999999998</v>
      </c>
      <c r="F60" s="4">
        <v>7.6643999999999997</v>
      </c>
      <c r="G60" s="4">
        <v>5.6043000000000003</v>
      </c>
      <c r="H60" s="4">
        <v>-2.2050000000000001</v>
      </c>
      <c r="I60" s="13">
        <f>(D60*SQRT(5)+E60*SQRT(4)+F60*SQRT(3)+G60*SQRT(2)+H60)/8.382</f>
        <v>8.5107650879562673</v>
      </c>
      <c r="J60" s="12">
        <f>(COUNT(I$2:I$999)-RANK(I60,I$2:I$999))/COUNT(I$2:I$999)*100</f>
        <v>80.781758957654731</v>
      </c>
    </row>
    <row r="61" spans="1:10" x14ac:dyDescent="0.25">
      <c r="A61" s="10" t="s">
        <v>100</v>
      </c>
      <c r="B61" s="4">
        <v>10.15</v>
      </c>
      <c r="C61" s="6">
        <v>3177702.25</v>
      </c>
      <c r="D61" s="4">
        <v>3.9104000000000001</v>
      </c>
      <c r="E61" s="4">
        <v>9.9882000000000009</v>
      </c>
      <c r="F61" s="4">
        <v>16.1144</v>
      </c>
      <c r="G61" s="4">
        <v>9.5906000000000002</v>
      </c>
      <c r="H61" s="4">
        <v>0.995</v>
      </c>
      <c r="I61" s="13">
        <f>(D61*SQRT(5)+E61*SQRT(4)+F61*SQRT(3)+G61*SQRT(2)+H61)/8.382</f>
        <v>8.4931324676686373</v>
      </c>
      <c r="J61" s="12">
        <f>(COUNT(I$2:I$999)-RANK(I61,I$2:I$999))/COUNT(I$2:I$999)*100</f>
        <v>80.45602605863192</v>
      </c>
    </row>
    <row r="62" spans="1:10" x14ac:dyDescent="0.25">
      <c r="A62" s="10" t="s">
        <v>175</v>
      </c>
      <c r="B62" s="4">
        <v>20.18</v>
      </c>
      <c r="C62" s="6">
        <v>29399022</v>
      </c>
      <c r="D62" s="4">
        <v>4.5829000000000004</v>
      </c>
      <c r="E62" s="4">
        <v>12.3528</v>
      </c>
      <c r="F62" s="4">
        <v>10.2014</v>
      </c>
      <c r="G62" s="4">
        <v>7.9618000000000002</v>
      </c>
      <c r="H62" s="4">
        <v>3.1697000000000002</v>
      </c>
      <c r="I62" s="13">
        <f>(D62*SQRT(5)+E62*SQRT(4)+F62*SQRT(3)+G62*SQRT(2)+H62)/8.382</f>
        <v>7.9995233337293064</v>
      </c>
      <c r="J62" s="12">
        <f>(COUNT(I$2:I$999)-RANK(I62,I$2:I$999))/COUNT(I$2:I$999)*100</f>
        <v>80.130293159609124</v>
      </c>
    </row>
    <row r="63" spans="1:10" x14ac:dyDescent="0.25">
      <c r="A63" s="10" t="s">
        <v>74</v>
      </c>
      <c r="B63" s="4">
        <v>25.57</v>
      </c>
      <c r="C63" s="6">
        <v>219985296</v>
      </c>
      <c r="D63" s="4">
        <v>-0.15620000000000001</v>
      </c>
      <c r="E63" s="4">
        <v>6.9427000000000003</v>
      </c>
      <c r="F63" s="4">
        <v>12.296900000000001</v>
      </c>
      <c r="G63" s="4">
        <v>12.050800000000001</v>
      </c>
      <c r="H63" s="4">
        <v>14.1518</v>
      </c>
      <c r="I63" s="13">
        <f>(D63*SQRT(5)+E63*SQRT(4)+F63*SQRT(3)+G63*SQRT(2)+H63)/8.382</f>
        <v>7.8774977994457114</v>
      </c>
      <c r="J63" s="12">
        <f>(COUNT(I$2:I$999)-RANK(I63,I$2:I$999))/COUNT(I$2:I$999)*100</f>
        <v>79.804560260586328</v>
      </c>
    </row>
    <row r="64" spans="1:10" x14ac:dyDescent="0.25">
      <c r="A64" s="10" t="s">
        <v>291</v>
      </c>
      <c r="B64" s="4">
        <v>10.02</v>
      </c>
      <c r="C64" s="6">
        <v>6924611.5</v>
      </c>
      <c r="D64" s="4">
        <v>-1.2807999999999999</v>
      </c>
      <c r="E64" s="4">
        <v>9.7481000000000009</v>
      </c>
      <c r="F64" s="4">
        <v>20.143899999999999</v>
      </c>
      <c r="G64" s="4">
        <v>3.2989999999999999</v>
      </c>
      <c r="H64" s="4">
        <v>8.0906000000000002</v>
      </c>
      <c r="I64" s="13">
        <f>(D64*SQRT(5)+E64*SQRT(4)+F64*SQRT(3)+G64*SQRT(2)+H64)/8.382</f>
        <v>7.6686462585628519</v>
      </c>
      <c r="J64" s="12">
        <f>(COUNT(I$2:I$999)-RANK(I64,I$2:I$999))/COUNT(I$2:I$999)*100</f>
        <v>79.478827361563518</v>
      </c>
    </row>
    <row r="65" spans="1:10" x14ac:dyDescent="0.25">
      <c r="A65" s="10" t="s">
        <v>72</v>
      </c>
      <c r="B65" s="4">
        <v>44.09</v>
      </c>
      <c r="C65" s="6">
        <v>90096584</v>
      </c>
      <c r="D65" s="4">
        <v>8.0852000000000004</v>
      </c>
      <c r="E65" s="4">
        <v>14.770300000000001</v>
      </c>
      <c r="F65" s="4">
        <v>4.1539000000000001</v>
      </c>
      <c r="G65" s="4">
        <v>4.0137999999999998</v>
      </c>
      <c r="H65" s="4">
        <v>3.2311000000000001</v>
      </c>
      <c r="I65" s="13">
        <f>(D65*SQRT(5)+E65*SQRT(4)+F65*SQRT(3)+G65*SQRT(2)+H65)/8.382</f>
        <v>7.6022301429127648</v>
      </c>
      <c r="J65" s="12">
        <f>(COUNT(I$2:I$999)-RANK(I65,I$2:I$999))/COUNT(I$2:I$999)*100</f>
        <v>79.153094462540722</v>
      </c>
    </row>
    <row r="66" spans="1:10" x14ac:dyDescent="0.25">
      <c r="A66" s="10" t="s">
        <v>101</v>
      </c>
      <c r="B66" s="4">
        <v>10.02</v>
      </c>
      <c r="C66" s="6">
        <v>272226144</v>
      </c>
      <c r="D66" s="4">
        <v>0.84040000000000004</v>
      </c>
      <c r="E66" s="4">
        <v>8.3529</v>
      </c>
      <c r="F66" s="4">
        <v>13.8805</v>
      </c>
      <c r="G66" s="4">
        <v>11.661199999999999</v>
      </c>
      <c r="H66" s="4">
        <v>0.50149999999999995</v>
      </c>
      <c r="I66" s="13">
        <f>(D66*SQRT(5)+E66*SQRT(4)+F66*SQRT(3)+G66*SQRT(2)+H66)/8.382</f>
        <v>7.1128191310302746</v>
      </c>
      <c r="J66" s="12">
        <f>(COUNT(I$2:I$999)-RANK(I66,I$2:I$999))/COUNT(I$2:I$999)*100</f>
        <v>78.827361563517911</v>
      </c>
    </row>
    <row r="67" spans="1:10" x14ac:dyDescent="0.25">
      <c r="A67" s="10" t="s">
        <v>130</v>
      </c>
      <c r="B67" s="4">
        <v>6.28</v>
      </c>
      <c r="C67" s="6">
        <v>7736701.5</v>
      </c>
      <c r="D67" s="4">
        <v>-5.6856</v>
      </c>
      <c r="E67" s="4">
        <v>22.4815</v>
      </c>
      <c r="F67" s="4">
        <v>17.603000000000002</v>
      </c>
      <c r="G67" s="4">
        <v>-1.1024</v>
      </c>
      <c r="H67" s="4">
        <v>-1.875</v>
      </c>
      <c r="I67" s="13">
        <f>(D67*SQRT(5)+E67*SQRT(4)+F67*SQRT(3)+G67*SQRT(2)+H67)/8.382</f>
        <v>7.0752652399907001</v>
      </c>
      <c r="J67" s="12">
        <f>(COUNT(I$2:I$999)-RANK(I67,I$2:I$999))/COUNT(I$2:I$999)*100</f>
        <v>78.501628664495115</v>
      </c>
    </row>
    <row r="68" spans="1:10" x14ac:dyDescent="0.25">
      <c r="A68" s="10" t="s">
        <v>61</v>
      </c>
      <c r="B68" s="4">
        <v>12.17</v>
      </c>
      <c r="C68" s="6">
        <v>17744652</v>
      </c>
      <c r="D68" s="4">
        <v>-8.2100000000000006E-2</v>
      </c>
      <c r="E68" s="4">
        <v>22.311599999999999</v>
      </c>
      <c r="F68" s="4">
        <v>16.9068</v>
      </c>
      <c r="G68" s="4">
        <v>-4.0221</v>
      </c>
      <c r="H68" s="4">
        <v>-9.0433000000000003</v>
      </c>
      <c r="I68" s="13">
        <f>(D68*SQRT(5)+E68*SQRT(4)+F68*SQRT(3)+G68*SQRT(2)+H68)/8.382</f>
        <v>7.037896330617027</v>
      </c>
      <c r="J68" s="12">
        <f>(COUNT(I$2:I$999)-RANK(I68,I$2:I$999))/COUNT(I$2:I$999)*100</f>
        <v>78.175895765472319</v>
      </c>
    </row>
    <row r="69" spans="1:10" x14ac:dyDescent="0.25">
      <c r="A69" s="10" t="s">
        <v>70</v>
      </c>
      <c r="B69" s="4">
        <v>20.72</v>
      </c>
      <c r="C69" s="6">
        <v>70149528</v>
      </c>
      <c r="D69" s="4">
        <v>15.2461</v>
      </c>
      <c r="E69" s="4">
        <v>8.8597999999999999</v>
      </c>
      <c r="F69" s="4">
        <v>1.5784</v>
      </c>
      <c r="G69" s="4">
        <v>2.7974999999999999</v>
      </c>
      <c r="H69" s="4">
        <v>-2.9963000000000002</v>
      </c>
      <c r="I69" s="13">
        <f>(D69*SQRT(5)+E69*SQRT(4)+F69*SQRT(3)+G69*SQRT(2)+H69)/8.382</f>
        <v>6.6218978080607247</v>
      </c>
      <c r="J69" s="12">
        <f>(COUNT(I$2:I$999)-RANK(I69,I$2:I$999))/COUNT(I$2:I$999)*100</f>
        <v>77.850162866449509</v>
      </c>
    </row>
    <row r="70" spans="1:10" x14ac:dyDescent="0.25">
      <c r="A70" s="10" t="s">
        <v>45</v>
      </c>
      <c r="B70" s="4">
        <v>57.86</v>
      </c>
      <c r="C70" s="6">
        <v>1007193.3125</v>
      </c>
      <c r="D70" s="4">
        <v>4.0308000000000002</v>
      </c>
      <c r="E70" s="4">
        <v>7.9118000000000004</v>
      </c>
      <c r="F70" s="4">
        <v>12.875500000000001</v>
      </c>
      <c r="G70" s="4">
        <v>1.7945</v>
      </c>
      <c r="H70" s="4">
        <v>5.2</v>
      </c>
      <c r="I70" s="13">
        <f>(D70*SQRT(5)+E70*SQRT(4)+F70*SQRT(3)+G70*SQRT(2)+H70)/8.382</f>
        <v>6.5468347905318245</v>
      </c>
      <c r="J70" s="12">
        <f>(COUNT(I$2:I$999)-RANK(I70,I$2:I$999))/COUNT(I$2:I$999)*100</f>
        <v>77.524429967426713</v>
      </c>
    </row>
    <row r="71" spans="1:10" x14ac:dyDescent="0.25">
      <c r="A71" s="10" t="s">
        <v>144</v>
      </c>
      <c r="B71" s="4">
        <v>3.48</v>
      </c>
      <c r="C71" s="6">
        <v>3503554.25</v>
      </c>
      <c r="D71" s="4">
        <v>-15.1219</v>
      </c>
      <c r="E71" s="4">
        <v>-3.6011000000000002</v>
      </c>
      <c r="F71" s="4">
        <v>16.778500000000001</v>
      </c>
      <c r="G71" s="4">
        <v>24.285699999999999</v>
      </c>
      <c r="H71" s="4">
        <v>29.8507</v>
      </c>
      <c r="I71" s="13">
        <f>(D71*SQRT(5)+E71*SQRT(4)+F71*SQRT(3)+G71*SQRT(2)+H71)/8.382</f>
        <v>6.2325560054360079</v>
      </c>
      <c r="J71" s="12">
        <f>(COUNT(I$2:I$999)-RANK(I71,I$2:I$999))/COUNT(I$2:I$999)*100</f>
        <v>77.198697068403916</v>
      </c>
    </row>
    <row r="72" spans="1:10" x14ac:dyDescent="0.25">
      <c r="A72" s="10" t="s">
        <v>314</v>
      </c>
      <c r="B72" s="4">
        <v>6.48</v>
      </c>
      <c r="C72" s="6">
        <v>3273719.25</v>
      </c>
      <c r="D72" s="4">
        <v>21.287400000000002</v>
      </c>
      <c r="E72" s="4">
        <v>7.9955999999999996</v>
      </c>
      <c r="F72" s="4">
        <v>2.9704999999999999</v>
      </c>
      <c r="G72" s="4">
        <v>-5.2632000000000003</v>
      </c>
      <c r="H72" s="4">
        <v>-9.4971999999999994</v>
      </c>
      <c r="I72" s="13">
        <f>(D72*SQRT(5)+E72*SQRT(4)+F72*SQRT(3)+G72*SQRT(2)+H72)/8.382</f>
        <v>6.1794132148210812</v>
      </c>
      <c r="J72" s="12">
        <f>(COUNT(I$2:I$999)-RANK(I72,I$2:I$999))/COUNT(I$2:I$999)*100</f>
        <v>76.872964169381106</v>
      </c>
    </row>
    <row r="73" spans="1:10" x14ac:dyDescent="0.25">
      <c r="A73" s="10" t="s">
        <v>177</v>
      </c>
      <c r="B73" s="4">
        <v>3.99</v>
      </c>
      <c r="C73" s="6">
        <v>10972162</v>
      </c>
      <c r="D73" s="4">
        <v>4.7911999999999999</v>
      </c>
      <c r="E73" s="4">
        <v>9.2622999999999998</v>
      </c>
      <c r="F73" s="4">
        <v>7.5415999999999999</v>
      </c>
      <c r="G73" s="4">
        <v>5.6013999999999999</v>
      </c>
      <c r="H73" s="4">
        <v>1.5266999999999999</v>
      </c>
      <c r="I73" s="13">
        <f>(D73*SQRT(5)+E73*SQRT(4)+F73*SQRT(3)+G73*SQRT(2)+H73)/8.382</f>
        <v>6.1737961241273078</v>
      </c>
      <c r="J73" s="12">
        <f>(COUNT(I$2:I$999)-RANK(I73,I$2:I$999))/COUNT(I$2:I$999)*100</f>
        <v>76.54723127035831</v>
      </c>
    </row>
    <row r="74" spans="1:10" x14ac:dyDescent="0.25">
      <c r="A74" s="10" t="s">
        <v>91</v>
      </c>
      <c r="B74" s="4">
        <v>12.22</v>
      </c>
      <c r="C74" s="6">
        <v>18751874</v>
      </c>
      <c r="D74" s="4">
        <v>-11.2752</v>
      </c>
      <c r="E74" s="4">
        <v>8.3838000000000008</v>
      </c>
      <c r="F74" s="4">
        <v>15.8345</v>
      </c>
      <c r="G74" s="4">
        <v>19.686599999999999</v>
      </c>
      <c r="H74" s="4">
        <v>4.0885999999999996</v>
      </c>
      <c r="I74" s="13">
        <f>(D74*SQRT(5)+E74*SQRT(4)+F74*SQRT(3)+G74*SQRT(2)+H74)/8.382</f>
        <v>6.0738847016890878</v>
      </c>
      <c r="J74" s="12">
        <f>(COUNT(I$2:I$999)-RANK(I74,I$2:I$999))/COUNT(I$2:I$999)*100</f>
        <v>76.2214983713355</v>
      </c>
    </row>
    <row r="75" spans="1:10" x14ac:dyDescent="0.25">
      <c r="A75" s="10" t="s">
        <v>56</v>
      </c>
      <c r="B75" s="4">
        <v>7.54</v>
      </c>
      <c r="C75" s="6">
        <v>8157984</v>
      </c>
      <c r="D75" s="4">
        <v>-2.6200999999999999</v>
      </c>
      <c r="E75" s="4">
        <v>11.733499999999999</v>
      </c>
      <c r="F75" s="4">
        <v>14.547599999999999</v>
      </c>
      <c r="G75" s="4">
        <v>8.6455000000000002</v>
      </c>
      <c r="H75" s="4">
        <v>-5.1571999999999996</v>
      </c>
      <c r="I75" s="13">
        <f>(D75*SQRT(5)+E75*SQRT(4)+F75*SQRT(3)+G75*SQRT(2)+H75)/8.382</f>
        <v>5.9502319224335958</v>
      </c>
      <c r="J75" s="12">
        <f>(COUNT(I$2:I$999)-RANK(I75,I$2:I$999))/COUNT(I$2:I$999)*100</f>
        <v>75.895765472312704</v>
      </c>
    </row>
    <row r="76" spans="1:10" x14ac:dyDescent="0.25">
      <c r="A76" s="10" t="s">
        <v>54</v>
      </c>
      <c r="B76" s="4">
        <v>14.18</v>
      </c>
      <c r="C76" s="6">
        <v>20664952</v>
      </c>
      <c r="D76" s="4">
        <v>-1.6644000000000001</v>
      </c>
      <c r="E76" s="4">
        <v>2.9028</v>
      </c>
      <c r="F76" s="4">
        <v>9.7523</v>
      </c>
      <c r="G76" s="4">
        <v>13.1684</v>
      </c>
      <c r="H76" s="4">
        <v>10.694800000000001</v>
      </c>
      <c r="I76" s="13">
        <f>(D76*SQRT(5)+E76*SQRT(4)+F76*SQRT(3)+G76*SQRT(2)+H76)/8.382</f>
        <v>5.7615243884105434</v>
      </c>
      <c r="J76" s="12">
        <f>(COUNT(I$2:I$999)-RANK(I76,I$2:I$999))/COUNT(I$2:I$999)*100</f>
        <v>75.570032573289907</v>
      </c>
    </row>
    <row r="77" spans="1:10" x14ac:dyDescent="0.25">
      <c r="A77" s="10" t="s">
        <v>48</v>
      </c>
      <c r="B77" s="4">
        <v>6.09</v>
      </c>
      <c r="C77" s="6">
        <v>7796797</v>
      </c>
      <c r="D77" s="4">
        <v>-1.6919</v>
      </c>
      <c r="E77" s="4">
        <v>11.0358</v>
      </c>
      <c r="F77" s="4">
        <v>12.247</v>
      </c>
      <c r="G77" s="4">
        <v>3.4102000000000001</v>
      </c>
      <c r="H77" s="4">
        <v>0.66120000000000001</v>
      </c>
      <c r="I77" s="13">
        <f>(D77*SQRT(5)+E77*SQRT(4)+F77*SQRT(3)+G77*SQRT(2)+H77)/8.382</f>
        <v>5.3668305797624534</v>
      </c>
      <c r="J77" s="12">
        <f>(COUNT(I$2:I$999)-RANK(I77,I$2:I$999))/COUNT(I$2:I$999)*100</f>
        <v>75.244299674267097</v>
      </c>
    </row>
    <row r="78" spans="1:10" x14ac:dyDescent="0.25">
      <c r="A78" s="10" t="s">
        <v>64</v>
      </c>
      <c r="B78" s="4">
        <v>39.869999999999997</v>
      </c>
      <c r="C78" s="6">
        <v>53199260</v>
      </c>
      <c r="D78" s="4">
        <v>7.39</v>
      </c>
      <c r="E78" s="4">
        <v>5.7168000000000001</v>
      </c>
      <c r="F78" s="4">
        <v>4.3886000000000003</v>
      </c>
      <c r="G78" s="4">
        <v>4.9267000000000003</v>
      </c>
      <c r="H78" s="4">
        <v>2.3561000000000001</v>
      </c>
      <c r="I78" s="13">
        <f>(D78*SQRT(5)+E78*SQRT(4)+F78*SQRT(3)+G78*SQRT(2)+H78)/8.382</f>
        <v>5.3546798479555893</v>
      </c>
      <c r="J78" s="12">
        <f>(COUNT(I$2:I$999)-RANK(I78,I$2:I$999))/COUNT(I$2:I$999)*100</f>
        <v>74.918566775244301</v>
      </c>
    </row>
    <row r="79" spans="1:10" x14ac:dyDescent="0.25">
      <c r="A79" s="10" t="s">
        <v>4</v>
      </c>
      <c r="B79" s="4">
        <v>25.76</v>
      </c>
      <c r="C79" s="6">
        <v>16402195</v>
      </c>
      <c r="D79" s="4">
        <v>2.0602</v>
      </c>
      <c r="E79" s="4">
        <v>7.1101999999999999</v>
      </c>
      <c r="F79" s="4">
        <v>7.2439999999999998</v>
      </c>
      <c r="G79" s="4">
        <v>6.6224999999999996</v>
      </c>
      <c r="H79" s="4">
        <v>3.7037</v>
      </c>
      <c r="I79" s="13">
        <f>(D79*SQRT(5)+E79*SQRT(4)+F79*SQRT(3)+G79*SQRT(2)+H79)/8.382</f>
        <v>5.3022491784884069</v>
      </c>
      <c r="J79" s="12">
        <f>(COUNT(I$2:I$999)-RANK(I79,I$2:I$999))/COUNT(I$2:I$999)*100</f>
        <v>74.592833876221505</v>
      </c>
    </row>
    <row r="80" spans="1:10" x14ac:dyDescent="0.25">
      <c r="A80" s="10" t="s">
        <v>316</v>
      </c>
      <c r="B80" s="4">
        <v>110.8</v>
      </c>
      <c r="C80" s="6">
        <v>351916.84379999997</v>
      </c>
      <c r="D80" s="4">
        <v>-0.24310000000000001</v>
      </c>
      <c r="E80" s="4">
        <v>6.4360999999999997</v>
      </c>
      <c r="F80" s="4">
        <v>10.667199999999999</v>
      </c>
      <c r="G80" s="4">
        <v>7.7926000000000002</v>
      </c>
      <c r="H80" s="4">
        <v>0.5171</v>
      </c>
      <c r="I80" s="13">
        <f>(D80*SQRT(5)+E80*SQRT(4)+F80*SQRT(3)+G80*SQRT(2)+H80)/8.382</f>
        <v>5.0515682242086744</v>
      </c>
      <c r="J80" s="12">
        <f>(COUNT(I$2:I$999)-RANK(I80,I$2:I$999))/COUNT(I$2:I$999)*100</f>
        <v>74.267100977198695</v>
      </c>
    </row>
    <row r="81" spans="1:10" x14ac:dyDescent="0.25">
      <c r="A81" s="10" t="s">
        <v>3</v>
      </c>
      <c r="B81" s="4">
        <v>22.23</v>
      </c>
      <c r="C81" s="6">
        <v>26218054</v>
      </c>
      <c r="D81" s="4">
        <v>-4.181</v>
      </c>
      <c r="E81" s="4">
        <v>15.300800000000001</v>
      </c>
      <c r="F81" s="4">
        <v>6.3635999999999999</v>
      </c>
      <c r="G81" s="4">
        <v>4.8585000000000003</v>
      </c>
      <c r="H81" s="4">
        <v>0.1351</v>
      </c>
      <c r="I81" s="13">
        <f>(D81*SQRT(5)+E81*SQRT(4)+F81*SQRT(3)+G81*SQRT(2)+H81)/8.382</f>
        <v>4.6863200784906196</v>
      </c>
      <c r="J81" s="12">
        <f>(COUNT(I$2:I$999)-RANK(I81,I$2:I$999))/COUNT(I$2:I$999)*100</f>
        <v>73.941368078175898</v>
      </c>
    </row>
    <row r="82" spans="1:10" x14ac:dyDescent="0.25">
      <c r="A82" s="10" t="s">
        <v>157</v>
      </c>
      <c r="B82" s="4">
        <v>2.9</v>
      </c>
      <c r="C82" s="6">
        <v>14244500</v>
      </c>
      <c r="D82" s="4">
        <v>6.9798999999999998</v>
      </c>
      <c r="E82" s="4">
        <v>8.5648</v>
      </c>
      <c r="F82" s="4">
        <v>10.613200000000001</v>
      </c>
      <c r="G82" s="4">
        <v>-0.63560000000000005</v>
      </c>
      <c r="H82" s="4">
        <v>-12.1212</v>
      </c>
      <c r="I82" s="13">
        <f>(D82*SQRT(5)+E82*SQRT(4)+F82*SQRT(3)+G82*SQRT(2)+H82)/8.382</f>
        <v>4.545413787496595</v>
      </c>
      <c r="J82" s="12">
        <f>(COUNT(I$2:I$999)-RANK(I82,I$2:I$999))/COUNT(I$2:I$999)*100</f>
        <v>73.615635179153088</v>
      </c>
    </row>
    <row r="83" spans="1:10" x14ac:dyDescent="0.25">
      <c r="A83" s="10" t="s">
        <v>9</v>
      </c>
      <c r="B83" s="4">
        <v>81.22</v>
      </c>
      <c r="C83" s="6">
        <v>96654656</v>
      </c>
      <c r="D83" s="4">
        <v>-7.2195999999999998</v>
      </c>
      <c r="E83" s="4">
        <v>4.8947000000000003</v>
      </c>
      <c r="F83" s="4">
        <v>17.471800000000002</v>
      </c>
      <c r="G83" s="4">
        <v>8.1491000000000007</v>
      </c>
      <c r="H83" s="4">
        <v>1.9455</v>
      </c>
      <c r="I83" s="13">
        <f>(D83*SQRT(5)+E83*SQRT(4)+F83*SQRT(3)+G83*SQRT(2)+H83)/8.382</f>
        <v>4.4593171880767155</v>
      </c>
      <c r="J83" s="12">
        <f>(COUNT(I$2:I$999)-RANK(I83,I$2:I$999))/COUNT(I$2:I$999)*100</f>
        <v>73.289902280130292</v>
      </c>
    </row>
    <row r="84" spans="1:10" x14ac:dyDescent="0.25">
      <c r="A84" s="10" t="s">
        <v>205</v>
      </c>
      <c r="B84" s="4">
        <v>24.43</v>
      </c>
      <c r="C84" s="6">
        <v>39227392</v>
      </c>
      <c r="D84" s="4">
        <v>4.3855000000000004</v>
      </c>
      <c r="E84" s="4">
        <v>6.4077999999999999</v>
      </c>
      <c r="F84" s="4">
        <v>7.1852</v>
      </c>
      <c r="G84" s="4">
        <v>0.74229999999999996</v>
      </c>
      <c r="H84" s="4">
        <v>1.2013</v>
      </c>
      <c r="I84" s="13">
        <f>(D84*SQRT(5)+E84*SQRT(4)+F84*SQRT(3)+G84*SQRT(2)+H84)/8.382</f>
        <v>4.4521687312358358</v>
      </c>
      <c r="J84" s="12">
        <f>(COUNT(I$2:I$999)-RANK(I84,I$2:I$999))/COUNT(I$2:I$999)*100</f>
        <v>72.964169381107496</v>
      </c>
    </row>
    <row r="85" spans="1:10" x14ac:dyDescent="0.25">
      <c r="A85" s="10" t="s">
        <v>294</v>
      </c>
      <c r="B85" s="4">
        <v>81.77</v>
      </c>
      <c r="C85" s="6">
        <v>273515.21879999997</v>
      </c>
      <c r="D85" s="4">
        <v>5.9802999999999997</v>
      </c>
      <c r="E85" s="4">
        <v>5.9939999999999998</v>
      </c>
      <c r="F85" s="4">
        <v>2.3403999999999998</v>
      </c>
      <c r="G85" s="4">
        <v>2.8553000000000002</v>
      </c>
      <c r="H85" s="4">
        <v>1.2004999999999999</v>
      </c>
      <c r="I85" s="13">
        <f>(D85*SQRT(5)+E85*SQRT(4)+F85*SQRT(3)+G85*SQRT(2)+H85)/8.382</f>
        <v>4.1341628514101751</v>
      </c>
      <c r="J85" s="12">
        <f>(COUNT(I$2:I$999)-RANK(I85,I$2:I$999))/COUNT(I$2:I$999)*100</f>
        <v>72.638436482084686</v>
      </c>
    </row>
    <row r="86" spans="1:10" x14ac:dyDescent="0.25">
      <c r="A86" s="10" t="s">
        <v>176</v>
      </c>
      <c r="B86" s="4">
        <v>3.85</v>
      </c>
      <c r="C86" s="6">
        <v>1508784.5</v>
      </c>
      <c r="D86" s="4">
        <v>2.2201</v>
      </c>
      <c r="E86" s="4">
        <v>6.6405000000000003</v>
      </c>
      <c r="F86" s="4">
        <v>5.2186000000000003</v>
      </c>
      <c r="G86" s="4">
        <v>3.2905000000000002</v>
      </c>
      <c r="H86" s="4">
        <v>2.6667000000000001</v>
      </c>
      <c r="I86" s="13">
        <f>(D86*SQRT(5)+E86*SQRT(4)+F86*SQRT(3)+G86*SQRT(2)+H86)/8.382</f>
        <v>4.1284114278471602</v>
      </c>
      <c r="J86" s="12">
        <f>(COUNT(I$2:I$999)-RANK(I86,I$2:I$999))/COUNT(I$2:I$999)*100</f>
        <v>72.312703583061889</v>
      </c>
    </row>
    <row r="87" spans="1:10" x14ac:dyDescent="0.25">
      <c r="A87" s="10" t="s">
        <v>207</v>
      </c>
      <c r="B87" s="4">
        <v>14.81</v>
      </c>
      <c r="C87" s="6">
        <v>105779088</v>
      </c>
      <c r="D87" s="4">
        <v>-3.8311999999999999</v>
      </c>
      <c r="E87" s="4">
        <v>11.942600000000001</v>
      </c>
      <c r="F87" s="4">
        <v>8.5777000000000001</v>
      </c>
      <c r="G87" s="4">
        <v>1.3689</v>
      </c>
      <c r="H87" s="4">
        <v>-2.0503</v>
      </c>
      <c r="I87" s="13">
        <f>(D87*SQRT(5)+E87*SQRT(4)+F87*SQRT(3)+G87*SQRT(2)+H87)/8.382</f>
        <v>3.5863762255092939</v>
      </c>
      <c r="J87" s="12">
        <f>(COUNT(I$2:I$999)-RANK(I87,I$2:I$999))/COUNT(I$2:I$999)*100</f>
        <v>71.986970684039093</v>
      </c>
    </row>
    <row r="88" spans="1:10" x14ac:dyDescent="0.25">
      <c r="A88" s="10" t="s">
        <v>202</v>
      </c>
      <c r="B88" s="4">
        <v>33.049999999999997</v>
      </c>
      <c r="C88" s="6">
        <v>159641984</v>
      </c>
      <c r="D88" s="4">
        <v>-10.009600000000001</v>
      </c>
      <c r="E88" s="4">
        <v>-0.6603</v>
      </c>
      <c r="F88" s="4">
        <v>5.9032</v>
      </c>
      <c r="G88" s="4">
        <v>17.159099999999999</v>
      </c>
      <c r="H88" s="4">
        <v>18.373899999999999</v>
      </c>
      <c r="I88" s="13">
        <f>(D88*SQRT(5)+E88*SQRT(4)+F88*SQRT(3)+G88*SQRT(2)+H88)/8.382</f>
        <v>3.4791730181072391</v>
      </c>
      <c r="J88" s="12">
        <f>(COUNT(I$2:I$999)-RANK(I88,I$2:I$999))/COUNT(I$2:I$999)*100</f>
        <v>71.661237785016283</v>
      </c>
    </row>
    <row r="89" spans="1:10" x14ac:dyDescent="0.25">
      <c r="A89" s="10" t="s">
        <v>126</v>
      </c>
      <c r="B89" s="4">
        <v>6.15</v>
      </c>
      <c r="C89" s="6">
        <v>1166262</v>
      </c>
      <c r="D89" s="4">
        <v>-20.5426</v>
      </c>
      <c r="E89" s="4">
        <v>9.8214000000000006</v>
      </c>
      <c r="F89" s="4">
        <v>21.7822</v>
      </c>
      <c r="G89" s="4">
        <v>7.3297999999999996</v>
      </c>
      <c r="H89" s="4">
        <v>-3.1496</v>
      </c>
      <c r="I89" s="13">
        <f>(D89*SQRT(5)+E89*SQRT(4)+F89*SQRT(3)+G89*SQRT(2)+H89)/8.382</f>
        <v>2.2252838982965795</v>
      </c>
      <c r="J89" s="12">
        <f>(COUNT(I$2:I$999)-RANK(I89,I$2:I$999))/COUNT(I$2:I$999)*100</f>
        <v>71.335504885993487</v>
      </c>
    </row>
    <row r="90" spans="1:10" x14ac:dyDescent="0.25">
      <c r="A90" s="10" t="s">
        <v>77</v>
      </c>
      <c r="B90" s="4">
        <v>8.9</v>
      </c>
      <c r="C90" s="6">
        <v>407918.8125</v>
      </c>
      <c r="D90" s="4">
        <v>-2.1377999999999999</v>
      </c>
      <c r="E90" s="4">
        <v>8.4261999999999997</v>
      </c>
      <c r="F90" s="4">
        <v>6.2828999999999997</v>
      </c>
      <c r="G90" s="4">
        <v>-0.11219999999999999</v>
      </c>
      <c r="H90" s="4">
        <v>-5.1173000000000002</v>
      </c>
      <c r="I90" s="13">
        <f>(D90*SQRT(5)+E90*SQRT(4)+F90*SQRT(3)+G90*SQRT(2)+H90)/8.382</f>
        <v>2.1090982026816016</v>
      </c>
      <c r="J90" s="12">
        <f>(COUNT(I$2:I$999)-RANK(I90,I$2:I$999))/COUNT(I$2:I$999)*100</f>
        <v>71.009771986970676</v>
      </c>
    </row>
    <row r="91" spans="1:10" x14ac:dyDescent="0.25">
      <c r="A91" s="10" t="s">
        <v>134</v>
      </c>
      <c r="B91" s="4">
        <v>11.95</v>
      </c>
      <c r="C91" s="6">
        <v>59388420</v>
      </c>
      <c r="D91" s="4">
        <v>-8.5157000000000007</v>
      </c>
      <c r="E91" s="4">
        <v>16.354700000000001</v>
      </c>
      <c r="F91" s="4">
        <v>6.5305</v>
      </c>
      <c r="G91" s="4">
        <v>1.3571</v>
      </c>
      <c r="H91" s="4">
        <v>-11.4815</v>
      </c>
      <c r="I91" s="13">
        <f>(D91*SQRT(5)+E91*SQRT(4)+F91*SQRT(3)+G91*SQRT(2)+H91)/8.382</f>
        <v>1.8392511272166692</v>
      </c>
      <c r="J91" s="12">
        <f>(COUNT(I$2:I$999)-RANK(I91,I$2:I$999))/COUNT(I$2:I$999)*100</f>
        <v>70.68403908794788</v>
      </c>
    </row>
    <row r="92" spans="1:10" x14ac:dyDescent="0.25">
      <c r="A92" s="10" t="s">
        <v>247</v>
      </c>
      <c r="B92" s="4">
        <v>15.74</v>
      </c>
      <c r="C92" s="6">
        <v>8689018</v>
      </c>
      <c r="D92" s="4">
        <v>-19.0746</v>
      </c>
      <c r="E92" s="4">
        <v>2.5407000000000002</v>
      </c>
      <c r="F92" s="4">
        <v>7.8082000000000003</v>
      </c>
      <c r="G92" s="4">
        <v>21.732399999999998</v>
      </c>
      <c r="H92" s="4">
        <v>6.9292999999999996</v>
      </c>
      <c r="I92" s="13">
        <f>(D92*SQRT(5)+E92*SQRT(4)+F92*SQRT(3)+G92*SQRT(2)+H92)/8.382</f>
        <v>1.6245587801191683</v>
      </c>
      <c r="J92" s="12">
        <f>(COUNT(I$2:I$999)-RANK(I92,I$2:I$999))/COUNT(I$2:I$999)*100</f>
        <v>70.358306188925084</v>
      </c>
    </row>
    <row r="93" spans="1:10" x14ac:dyDescent="0.25">
      <c r="A93" s="10" t="s">
        <v>195</v>
      </c>
      <c r="B93" s="4">
        <v>22.39</v>
      </c>
      <c r="C93" s="6">
        <v>18809916</v>
      </c>
      <c r="D93" s="4">
        <v>4.6750999999999996</v>
      </c>
      <c r="E93" s="4">
        <v>3.7054</v>
      </c>
      <c r="F93" s="4">
        <v>0.13420000000000001</v>
      </c>
      <c r="G93" s="4">
        <v>-5.8848000000000003</v>
      </c>
      <c r="H93" s="4">
        <v>3.3702999999999999</v>
      </c>
      <c r="I93" s="13">
        <f>(D93*SQRT(5)+E93*SQRT(4)+F93*SQRT(3)+G93*SQRT(2)+H93)/8.382</f>
        <v>1.5682436945993581</v>
      </c>
      <c r="J93" s="12">
        <f>(COUNT(I$2:I$999)-RANK(I93,I$2:I$999))/COUNT(I$2:I$999)*100</f>
        <v>70.032573289902274</v>
      </c>
    </row>
    <row r="94" spans="1:10" x14ac:dyDescent="0.25">
      <c r="A94" s="10" t="s">
        <v>108</v>
      </c>
      <c r="B94" s="4">
        <v>7.77</v>
      </c>
      <c r="C94" s="6">
        <v>4645203</v>
      </c>
      <c r="D94" s="4">
        <v>-20.075900000000001</v>
      </c>
      <c r="E94" s="4">
        <v>7.5065999999999997</v>
      </c>
      <c r="F94" s="4">
        <v>10.819100000000001</v>
      </c>
      <c r="G94" s="4">
        <v>7.6177000000000001</v>
      </c>
      <c r="H94" s="4">
        <v>13.1004</v>
      </c>
      <c r="I94" s="13">
        <f>(D94*SQRT(5)+E94*SQRT(4)+F94*SQRT(3)+G94*SQRT(2)+H94)/8.382</f>
        <v>1.5193042754438004</v>
      </c>
      <c r="J94" s="12">
        <f>(COUNT(I$2:I$999)-RANK(I94,I$2:I$999))/COUNT(I$2:I$999)*100</f>
        <v>69.706840390879478</v>
      </c>
    </row>
    <row r="95" spans="1:10" x14ac:dyDescent="0.25">
      <c r="A95" s="10" t="s">
        <v>191</v>
      </c>
      <c r="B95" s="4">
        <v>55.07</v>
      </c>
      <c r="C95" s="6">
        <v>358798944</v>
      </c>
      <c r="D95" s="4">
        <v>1.3405</v>
      </c>
      <c r="E95" s="4">
        <v>10.4602</v>
      </c>
      <c r="F95" s="4">
        <v>1.6734</v>
      </c>
      <c r="G95" s="4">
        <v>-6.5921000000000003</v>
      </c>
      <c r="H95" s="4">
        <v>-5.8472</v>
      </c>
      <c r="I95" s="13">
        <f>(D95*SQRT(5)+E95*SQRT(4)+F95*SQRT(3)+G95*SQRT(2)+H95)/8.382</f>
        <v>1.3894566595925253</v>
      </c>
      <c r="J95" s="12">
        <f>(COUNT(I$2:I$999)-RANK(I95,I$2:I$999))/COUNT(I$2:I$999)*100</f>
        <v>69.381107491856682</v>
      </c>
    </row>
    <row r="96" spans="1:10" x14ac:dyDescent="0.25">
      <c r="A96" s="10" t="s">
        <v>105</v>
      </c>
      <c r="B96" s="4">
        <v>35.89</v>
      </c>
      <c r="C96" s="6">
        <v>493628832</v>
      </c>
      <c r="D96" s="4">
        <v>4.1839000000000004</v>
      </c>
      <c r="E96" s="4">
        <v>-8.0600000000000005E-2</v>
      </c>
      <c r="F96" s="4">
        <v>4.3921000000000001</v>
      </c>
      <c r="G96" s="4">
        <v>-5.2784000000000004</v>
      </c>
      <c r="H96" s="4">
        <v>1.7290000000000001</v>
      </c>
      <c r="I96" s="13">
        <f>(D96*SQRT(5)+E96*SQRT(4)+F96*SQRT(3)+G96*SQRT(2)+H96)/8.382</f>
        <v>1.3201909204670117</v>
      </c>
      <c r="J96" s="12">
        <f>(COUNT(I$2:I$999)-RANK(I96,I$2:I$999))/COUNT(I$2:I$999)*100</f>
        <v>69.055374592833871</v>
      </c>
    </row>
    <row r="97" spans="1:10" x14ac:dyDescent="0.25">
      <c r="A97" s="10" t="s">
        <v>211</v>
      </c>
      <c r="B97" s="4">
        <v>14.71</v>
      </c>
      <c r="C97" s="6">
        <v>341228736</v>
      </c>
      <c r="D97" s="4">
        <v>-6.7840999999999996</v>
      </c>
      <c r="E97" s="4">
        <v>4.5564999999999998</v>
      </c>
      <c r="F97" s="4">
        <v>15.166</v>
      </c>
      <c r="G97" s="4">
        <v>-0.2712</v>
      </c>
      <c r="H97" s="4">
        <v>-9.5326000000000004</v>
      </c>
      <c r="I97" s="13">
        <f>(D97*SQRT(5)+E97*SQRT(4)+F97*SQRT(3)+G97*SQRT(2)+H97)/8.382</f>
        <v>1.228279535113062</v>
      </c>
      <c r="J97" s="12">
        <f>(COUNT(I$2:I$999)-RANK(I97,I$2:I$999))/COUNT(I$2:I$999)*100</f>
        <v>68.729641693811075</v>
      </c>
    </row>
    <row r="98" spans="1:10" x14ac:dyDescent="0.25">
      <c r="A98" s="10" t="s">
        <v>189</v>
      </c>
      <c r="B98" s="4">
        <v>6.48</v>
      </c>
      <c r="C98" s="6">
        <v>32536794</v>
      </c>
      <c r="D98" s="4">
        <v>-17.8306</v>
      </c>
      <c r="E98" s="4">
        <v>16.430399999999999</v>
      </c>
      <c r="F98" s="4">
        <v>10.3225</v>
      </c>
      <c r="G98" s="4">
        <v>2.2082000000000002</v>
      </c>
      <c r="H98" s="4">
        <v>-3.8576000000000001</v>
      </c>
      <c r="I98" s="13">
        <f>(D98*SQRT(5)+E98*SQRT(4)+F98*SQRT(3)+G98*SQRT(2)+H98)/8.382</f>
        <v>1.2091060808821583</v>
      </c>
      <c r="J98" s="12">
        <f>(COUNT(I$2:I$999)-RANK(I98,I$2:I$999))/COUNT(I$2:I$999)*100</f>
        <v>68.403908794788265</v>
      </c>
    </row>
    <row r="99" spans="1:10" x14ac:dyDescent="0.25">
      <c r="A99" s="10" t="s">
        <v>164</v>
      </c>
      <c r="B99" s="4">
        <v>23.36</v>
      </c>
      <c r="C99" s="6">
        <v>152530176</v>
      </c>
      <c r="D99" s="4">
        <v>-5.3639999999999999</v>
      </c>
      <c r="E99" s="4">
        <v>6.6048999999999998</v>
      </c>
      <c r="F99" s="4">
        <v>3.3277000000000001</v>
      </c>
      <c r="G99" s="4">
        <v>-1.4762</v>
      </c>
      <c r="H99" s="4">
        <v>4.3788999999999998</v>
      </c>
      <c r="I99" s="13">
        <f>(D99*SQRT(5)+E99*SQRT(4)+F99*SQRT(3)+G99*SQRT(2)+H99)/8.382</f>
        <v>1.1060027177598328</v>
      </c>
      <c r="J99" s="12">
        <f>(COUNT(I$2:I$999)-RANK(I99,I$2:I$999))/COUNT(I$2:I$999)*100</f>
        <v>68.078175895765469</v>
      </c>
    </row>
    <row r="100" spans="1:10" x14ac:dyDescent="0.25">
      <c r="A100" s="10" t="s">
        <v>248</v>
      </c>
      <c r="B100" s="4">
        <v>12.79</v>
      </c>
      <c r="C100" s="6">
        <v>7855898</v>
      </c>
      <c r="D100" s="4">
        <v>-23.4542</v>
      </c>
      <c r="E100" s="4">
        <v>4.6409000000000002</v>
      </c>
      <c r="F100" s="4">
        <v>10.4491</v>
      </c>
      <c r="G100" s="4">
        <v>25.146799999999999</v>
      </c>
      <c r="H100" s="4">
        <v>-1.6153999999999999</v>
      </c>
      <c r="I100" s="13">
        <f>(D100*SQRT(5)+E100*SQRT(4)+F100*SQRT(3)+G100*SQRT(2)+H100)/8.382</f>
        <v>1.0597151211854128</v>
      </c>
      <c r="J100" s="12">
        <f>(COUNT(I$2:I$999)-RANK(I100,I$2:I$999))/COUNT(I$2:I$999)*100</f>
        <v>67.752442996742673</v>
      </c>
    </row>
    <row r="101" spans="1:10" x14ac:dyDescent="0.25">
      <c r="A101" s="10" t="s">
        <v>92</v>
      </c>
      <c r="B101" s="4">
        <v>12.13</v>
      </c>
      <c r="C101" s="6">
        <v>548280640</v>
      </c>
      <c r="D101" s="4">
        <v>-16.077200000000001</v>
      </c>
      <c r="E101" s="4">
        <v>5.2492000000000001</v>
      </c>
      <c r="F101" s="4">
        <v>4.0758000000000001</v>
      </c>
      <c r="G101" s="4">
        <v>17.652799999999999</v>
      </c>
      <c r="H101" s="4">
        <v>8.2500000000000004E-2</v>
      </c>
      <c r="I101" s="13">
        <f>(D101*SQRT(5)+E101*SQRT(4)+F101*SQRT(3)+G101*SQRT(2)+H101)/8.382</f>
        <v>0.79402407152104237</v>
      </c>
      <c r="J101" s="12">
        <f>(COUNT(I$2:I$999)-RANK(I101,I$2:I$999))/COUNT(I$2:I$999)*100</f>
        <v>67.426710097719862</v>
      </c>
    </row>
    <row r="102" spans="1:10" x14ac:dyDescent="0.25">
      <c r="A102" s="10" t="s">
        <v>44</v>
      </c>
      <c r="B102" s="4">
        <v>6.2</v>
      </c>
      <c r="C102" s="6">
        <v>50250968</v>
      </c>
      <c r="D102" s="4">
        <v>-1.5E-3</v>
      </c>
      <c r="E102" s="4">
        <v>8.2885000000000009</v>
      </c>
      <c r="F102" s="4">
        <v>4.4984000000000002</v>
      </c>
      <c r="G102" s="4">
        <v>-3.8357999999999999</v>
      </c>
      <c r="H102" s="4">
        <v>-12.9214</v>
      </c>
      <c r="I102" s="13">
        <f>(D102*SQRT(5)+E102*SQRT(4)+F102*SQRT(3)+G102*SQRT(2)+H102)/8.382</f>
        <v>0.71809387595452978</v>
      </c>
      <c r="J102" s="12">
        <f>(COUNT(I$2:I$999)-RANK(I102,I$2:I$999))/COUNT(I$2:I$999)*100</f>
        <v>67.100977198697066</v>
      </c>
    </row>
    <row r="103" spans="1:10" x14ac:dyDescent="0.25">
      <c r="A103" s="10" t="s">
        <v>38</v>
      </c>
      <c r="B103" s="4">
        <v>11.76</v>
      </c>
      <c r="C103" s="6">
        <v>93415944</v>
      </c>
      <c r="D103" s="4">
        <v>-0.4491</v>
      </c>
      <c r="E103" s="4">
        <v>4.9555999999999996</v>
      </c>
      <c r="F103" s="4">
        <v>2.5314999999999999</v>
      </c>
      <c r="G103" s="4">
        <v>-0.16980000000000001</v>
      </c>
      <c r="H103" s="4">
        <v>-7.7647000000000004</v>
      </c>
      <c r="I103" s="13">
        <f>(D103*SQRT(5)+E103*SQRT(4)+F103*SQRT(3)+G103*SQRT(2)+H103)/8.382</f>
        <v>0.6307367009991055</v>
      </c>
      <c r="J103" s="12">
        <f>(COUNT(I$2:I$999)-RANK(I103,I$2:I$999))/COUNT(I$2:I$999)*100</f>
        <v>66.77524429967427</v>
      </c>
    </row>
    <row r="104" spans="1:10" x14ac:dyDescent="0.25">
      <c r="A104" s="10" t="s">
        <v>112</v>
      </c>
      <c r="B104" s="4">
        <v>5.36</v>
      </c>
      <c r="C104" s="6">
        <v>4255628.5</v>
      </c>
      <c r="D104" s="4">
        <v>-10.184900000000001</v>
      </c>
      <c r="E104" s="4">
        <v>3.8759999999999999</v>
      </c>
      <c r="F104" s="4">
        <v>12.8421</v>
      </c>
      <c r="G104" s="4">
        <v>0.94159999999999999</v>
      </c>
      <c r="H104" s="4">
        <v>-4.4562999999999997</v>
      </c>
      <c r="I104" s="13">
        <f>(D104*SQRT(5)+E104*SQRT(4)+F104*SQRT(3)+G104*SQRT(2)+H104)/8.382</f>
        <v>0.48870966621011375</v>
      </c>
      <c r="J104" s="12">
        <f>(COUNT(I$2:I$999)-RANK(I104,I$2:I$999))/COUNT(I$2:I$999)*100</f>
        <v>66.44951140065146</v>
      </c>
    </row>
    <row r="105" spans="1:10" x14ac:dyDescent="0.25">
      <c r="A105" s="10" t="s">
        <v>33</v>
      </c>
      <c r="B105" s="4">
        <v>7.55</v>
      </c>
      <c r="C105" s="6">
        <v>13383748</v>
      </c>
      <c r="D105" s="4">
        <v>-8.4847999999999999</v>
      </c>
      <c r="E105" s="4">
        <v>5.1532</v>
      </c>
      <c r="F105" s="4">
        <v>1.071</v>
      </c>
      <c r="G105" s="4">
        <v>4.1379000000000001</v>
      </c>
      <c r="H105" s="4">
        <v>5.0069999999999997</v>
      </c>
      <c r="I105" s="13">
        <f>(D105*SQRT(5)+E105*SQRT(4)+F105*SQRT(3)+G105*SQRT(2)+H105)/8.382</f>
        <v>0.48290517050342191</v>
      </c>
      <c r="J105" s="12">
        <f>(COUNT(I$2:I$999)-RANK(I105,I$2:I$999))/COUNT(I$2:I$999)*100</f>
        <v>66.123778501628664</v>
      </c>
    </row>
    <row r="106" spans="1:10" x14ac:dyDescent="0.25">
      <c r="A106" s="10" t="s">
        <v>306</v>
      </c>
      <c r="B106" s="4">
        <v>2.08</v>
      </c>
      <c r="C106" s="6">
        <v>671367.875</v>
      </c>
      <c r="D106" s="4">
        <v>-11.1111</v>
      </c>
      <c r="E106" s="4">
        <v>-4.5872000000000002</v>
      </c>
      <c r="F106" s="4">
        <v>5.0505000000000004</v>
      </c>
      <c r="G106" s="4">
        <v>10.638299999999999</v>
      </c>
      <c r="H106" s="4">
        <v>13.0435</v>
      </c>
      <c r="I106" s="13">
        <f>(D106*SQRT(5)+E106*SQRT(4)+F106*SQRT(3)+G106*SQRT(2)+H106)/8.382</f>
        <v>0.33601477444791183</v>
      </c>
      <c r="J106" s="12">
        <f>(COUNT(I$2:I$999)-RANK(I106,I$2:I$999))/COUNT(I$2:I$999)*100</f>
        <v>65.798045602605853</v>
      </c>
    </row>
    <row r="107" spans="1:10" x14ac:dyDescent="0.25">
      <c r="A107" s="10" t="s">
        <v>15</v>
      </c>
      <c r="B107" s="4">
        <v>20.350000000000001</v>
      </c>
      <c r="C107" s="6">
        <v>1099716480</v>
      </c>
      <c r="D107" s="4">
        <v>-0.91500000000000004</v>
      </c>
      <c r="E107" s="4">
        <v>1.8404</v>
      </c>
      <c r="F107" s="4">
        <v>1.1128</v>
      </c>
      <c r="G107" s="4">
        <v>5.1111000000000004</v>
      </c>
      <c r="H107" s="4">
        <v>-8.5980000000000008</v>
      </c>
      <c r="I107" s="13">
        <f>(D107*SQRT(5)+E107*SQRT(4)+F107*SQRT(3)+G107*SQRT(2)+H107)/8.382</f>
        <v>0.26156178452582501</v>
      </c>
      <c r="J107" s="12">
        <f>(COUNT(I$2:I$999)-RANK(I107,I$2:I$999))/COUNT(I$2:I$999)*100</f>
        <v>65.472312703583057</v>
      </c>
    </row>
    <row r="108" spans="1:10" x14ac:dyDescent="0.25">
      <c r="A108" s="10" t="s">
        <v>128</v>
      </c>
      <c r="B108" s="4">
        <v>3.9</v>
      </c>
      <c r="C108" s="6">
        <v>1187941.875</v>
      </c>
      <c r="D108" s="4">
        <v>-2.1295000000000002</v>
      </c>
      <c r="E108" s="4">
        <v>9.6868999999999996</v>
      </c>
      <c r="F108" s="4">
        <v>3.0476000000000001</v>
      </c>
      <c r="G108" s="4">
        <v>-2.2555999999999998</v>
      </c>
      <c r="H108" s="4">
        <v>-14.847200000000001</v>
      </c>
      <c r="I108" s="13">
        <f>(D108*SQRT(5)+E108*SQRT(4)+F108*SQRT(3)+G108*SQRT(2)+H108)/8.382</f>
        <v>0.22113948601435868</v>
      </c>
      <c r="J108" s="12">
        <f>(COUNT(I$2:I$999)-RANK(I108,I$2:I$999))/COUNT(I$2:I$999)*100</f>
        <v>65.146579804560261</v>
      </c>
    </row>
    <row r="109" spans="1:10" x14ac:dyDescent="0.25">
      <c r="A109" s="10" t="s">
        <v>111</v>
      </c>
      <c r="B109" s="4">
        <v>4.45</v>
      </c>
      <c r="C109" s="6">
        <v>3489870.5</v>
      </c>
      <c r="D109" s="4">
        <v>3.4178999999999999</v>
      </c>
      <c r="E109" s="4">
        <v>2.0390000000000001</v>
      </c>
      <c r="F109" s="4">
        <v>3.8451</v>
      </c>
      <c r="G109" s="4">
        <v>-8.5574999999999992</v>
      </c>
      <c r="H109" s="4">
        <v>-4.6990999999999996</v>
      </c>
      <c r="I109" s="13">
        <f>(D109*SQRT(5)+E109*SQRT(4)+F109*SQRT(3)+G109*SQRT(2)+H109)/8.382</f>
        <v>0.18841955863419957</v>
      </c>
      <c r="J109" s="12">
        <f>(COUNT(I$2:I$999)-RANK(I109,I$2:I$999))/COUNT(I$2:I$999)*100</f>
        <v>64.820846905537451</v>
      </c>
    </row>
    <row r="110" spans="1:10" x14ac:dyDescent="0.25">
      <c r="A110" s="10" t="s">
        <v>107</v>
      </c>
      <c r="B110" s="4">
        <v>5.53</v>
      </c>
      <c r="C110" s="6">
        <v>26293570</v>
      </c>
      <c r="D110" s="4">
        <v>-9.0809999999999995</v>
      </c>
      <c r="E110" s="4">
        <v>5.1330999999999998</v>
      </c>
      <c r="F110" s="4">
        <v>12.398400000000001</v>
      </c>
      <c r="G110" s="4">
        <v>-1.0732999999999999</v>
      </c>
      <c r="H110" s="4">
        <v>-10.2273</v>
      </c>
      <c r="I110" s="13">
        <f>(D110*SQRT(5)+E110*SQRT(4)+F110*SQRT(3)+G110*SQRT(2)+H110)/8.382</f>
        <v>-3.6989977047085183E-2</v>
      </c>
      <c r="J110" s="12">
        <f>(COUNT(I$2:I$999)-RANK(I110,I$2:I$999))/COUNT(I$2:I$999)*100</f>
        <v>64.495114006514655</v>
      </c>
    </row>
    <row r="111" spans="1:10" x14ac:dyDescent="0.25">
      <c r="A111" s="10" t="s">
        <v>173</v>
      </c>
      <c r="B111" s="4">
        <v>33.880000000000003</v>
      </c>
      <c r="C111" s="6">
        <v>239806976</v>
      </c>
      <c r="D111" s="4">
        <v>-8.9736999999999991</v>
      </c>
      <c r="E111" s="4">
        <v>-9.3633000000000006</v>
      </c>
      <c r="F111" s="4">
        <v>22.753599999999999</v>
      </c>
      <c r="G111" s="4">
        <v>5.6439000000000004</v>
      </c>
      <c r="H111" s="4">
        <v>-9.2175999999999991</v>
      </c>
      <c r="I111" s="13">
        <f>(D111*SQRT(5)+E111*SQRT(4)+F111*SQRT(3)+G111*SQRT(2)+H111)/8.382</f>
        <v>-7.3721311132564346E-2</v>
      </c>
      <c r="J111" s="12">
        <f>(COUNT(I$2:I$999)-RANK(I111,I$2:I$999))/COUNT(I$2:I$999)*100</f>
        <v>64.169381107491859</v>
      </c>
    </row>
    <row r="112" spans="1:10" x14ac:dyDescent="0.25">
      <c r="A112" s="10" t="s">
        <v>138</v>
      </c>
      <c r="B112" s="4">
        <v>16.09</v>
      </c>
      <c r="C112" s="6">
        <v>15259480</v>
      </c>
      <c r="D112" s="4">
        <v>3.1093000000000002</v>
      </c>
      <c r="E112" s="4">
        <v>4.6402999999999999</v>
      </c>
      <c r="F112" s="4">
        <v>-5.7081</v>
      </c>
      <c r="G112" s="4">
        <v>-6.0361000000000002</v>
      </c>
      <c r="H112" s="4">
        <v>0.2492</v>
      </c>
      <c r="I112" s="13">
        <f>(D112*SQRT(5)+E112*SQRT(4)+F112*SQRT(3)+G112*SQRT(2)+H112)/8.382</f>
        <v>-0.23152559485612606</v>
      </c>
      <c r="J112" s="12">
        <f>(COUNT(I$2:I$999)-RANK(I112,I$2:I$999))/COUNT(I$2:I$999)*100</f>
        <v>63.843648208469048</v>
      </c>
    </row>
    <row r="113" spans="1:10" x14ac:dyDescent="0.25">
      <c r="A113" s="10" t="s">
        <v>270</v>
      </c>
      <c r="B113" s="4">
        <v>15.6</v>
      </c>
      <c r="C113" s="6">
        <v>15813537</v>
      </c>
      <c r="D113" s="4">
        <v>2.3681000000000001</v>
      </c>
      <c r="E113" s="4">
        <v>-0.29360000000000003</v>
      </c>
      <c r="F113" s="4">
        <v>-2.0840000000000001</v>
      </c>
      <c r="G113" s="4">
        <v>-2.0232999999999999</v>
      </c>
      <c r="H113" s="4">
        <v>-1.9484999999999999</v>
      </c>
      <c r="I113" s="13">
        <f>(D113*SQRT(5)+E113*SQRT(4)+F113*SQRT(3)+G113*SQRT(2)+H113)/8.382</f>
        <v>-0.44278687738078876</v>
      </c>
      <c r="J113" s="12">
        <f>(COUNT(I$2:I$999)-RANK(I113,I$2:I$999))/COUNT(I$2:I$999)*100</f>
        <v>63.517915309446252</v>
      </c>
    </row>
    <row r="114" spans="1:10" x14ac:dyDescent="0.25">
      <c r="A114" s="10" t="s">
        <v>83</v>
      </c>
      <c r="B114" s="4">
        <v>13.59</v>
      </c>
      <c r="C114" s="6">
        <v>3971540.25</v>
      </c>
      <c r="D114" s="4">
        <v>-7.5400999999999998</v>
      </c>
      <c r="E114" s="4">
        <v>-1.6242000000000001</v>
      </c>
      <c r="F114" s="4">
        <v>-0.76819999999999999</v>
      </c>
      <c r="G114" s="4">
        <v>2.1804000000000001</v>
      </c>
      <c r="H114" s="4">
        <v>11.667999999999999</v>
      </c>
      <c r="I114" s="13">
        <f>(D114*SQRT(5)+E114*SQRT(4)+F114*SQRT(3)+G114*SQRT(2)+H114)/8.382</f>
        <v>-0.7978509110143498</v>
      </c>
      <c r="J114" s="12">
        <f>(COUNT(I$2:I$999)-RANK(I114,I$2:I$999))/COUNT(I$2:I$999)*100</f>
        <v>63.192182410423449</v>
      </c>
    </row>
    <row r="115" spans="1:10" x14ac:dyDescent="0.25">
      <c r="A115" s="10" t="s">
        <v>194</v>
      </c>
      <c r="B115" s="4">
        <v>22.48</v>
      </c>
      <c r="C115" s="6">
        <v>544333.25</v>
      </c>
      <c r="D115" s="4">
        <v>-0.1333</v>
      </c>
      <c r="E115" s="4">
        <v>-1.9197</v>
      </c>
      <c r="F115" s="4">
        <v>-8.8900000000000007E-2</v>
      </c>
      <c r="G115" s="4">
        <v>-3.5192999999999999</v>
      </c>
      <c r="H115" s="4">
        <v>2.508</v>
      </c>
      <c r="I115" s="13">
        <f>(D115*SQRT(5)+E115*SQRT(4)+F115*SQRT(3)+G115*SQRT(2)+H115)/8.382</f>
        <v>-0.80654843333968385</v>
      </c>
      <c r="J115" s="12">
        <f>(COUNT(I$2:I$999)-RANK(I115,I$2:I$999))/COUNT(I$2:I$999)*100</f>
        <v>62.866449511400646</v>
      </c>
    </row>
    <row r="116" spans="1:10" x14ac:dyDescent="0.25">
      <c r="A116" s="10" t="s">
        <v>55</v>
      </c>
      <c r="B116" s="4">
        <v>25.1</v>
      </c>
      <c r="C116" s="6">
        <v>275880768</v>
      </c>
      <c r="D116" s="4">
        <v>-15.680999999999999</v>
      </c>
      <c r="E116" s="4">
        <v>3.44</v>
      </c>
      <c r="F116" s="4">
        <v>13.421900000000001</v>
      </c>
      <c r="G116" s="4">
        <v>1.2842</v>
      </c>
      <c r="H116" s="4">
        <v>-4.1253000000000002</v>
      </c>
      <c r="I116" s="13">
        <f>(D116*SQRT(5)+E116*SQRT(4)+F116*SQRT(3)+G116*SQRT(2)+H116)/8.382</f>
        <v>-0.86441614939942246</v>
      </c>
      <c r="J116" s="12">
        <f>(COUNT(I$2:I$999)-RANK(I116,I$2:I$999))/COUNT(I$2:I$999)*100</f>
        <v>62.540716612377842</v>
      </c>
    </row>
    <row r="117" spans="1:10" x14ac:dyDescent="0.25">
      <c r="A117" s="10" t="s">
        <v>180</v>
      </c>
      <c r="B117" s="4">
        <v>11.1</v>
      </c>
      <c r="C117" s="6">
        <v>6174277</v>
      </c>
      <c r="D117" s="4">
        <v>-9.4228000000000005</v>
      </c>
      <c r="E117" s="4">
        <v>-2.419</v>
      </c>
      <c r="F117" s="4">
        <v>6.3217999999999996</v>
      </c>
      <c r="G117" s="4">
        <v>6.7308000000000003</v>
      </c>
      <c r="H117" s="4">
        <v>-2.0299999999999998</v>
      </c>
      <c r="I117" s="13">
        <f>(D117*SQRT(5)+E117*SQRT(4)+F117*SQRT(3)+G117*SQRT(2)+H117)/8.382</f>
        <v>-0.89114219726500443</v>
      </c>
      <c r="J117" s="12">
        <f>(COUNT(I$2:I$999)-RANK(I117,I$2:I$999))/COUNT(I$2:I$999)*100</f>
        <v>62.214983713355053</v>
      </c>
    </row>
    <row r="118" spans="1:10" x14ac:dyDescent="0.25">
      <c r="A118" s="10" t="s">
        <v>271</v>
      </c>
      <c r="B118" s="4">
        <v>15.2</v>
      </c>
      <c r="C118" s="6">
        <v>401899008</v>
      </c>
      <c r="D118" s="4">
        <v>-0.68530000000000002</v>
      </c>
      <c r="E118" s="4">
        <v>3.7039</v>
      </c>
      <c r="F118" s="4">
        <v>-5.8028000000000004</v>
      </c>
      <c r="G118" s="4">
        <v>-2.0619000000000001</v>
      </c>
      <c r="H118" s="4">
        <v>-1.2987</v>
      </c>
      <c r="I118" s="13">
        <f>(D118*SQRT(5)+E118*SQRT(4)+F118*SQRT(3)+G118*SQRT(2)+H118)/8.382</f>
        <v>-1.0009530846335448</v>
      </c>
      <c r="J118" s="12">
        <f>(COUNT(I$2:I$999)-RANK(I118,I$2:I$999))/COUNT(I$2:I$999)*100</f>
        <v>61.88925081433225</v>
      </c>
    </row>
    <row r="119" spans="1:10" x14ac:dyDescent="0.25">
      <c r="A119" s="10" t="s">
        <v>269</v>
      </c>
      <c r="B119" s="4">
        <v>84.59</v>
      </c>
      <c r="C119" s="6">
        <v>27444992</v>
      </c>
      <c r="D119" s="4">
        <v>7.9587000000000003</v>
      </c>
      <c r="E119" s="4">
        <v>2.2162999999999999</v>
      </c>
      <c r="F119" s="4">
        <v>-4.2149999999999999</v>
      </c>
      <c r="G119" s="4">
        <v>-16.298200000000001</v>
      </c>
      <c r="H119" s="4">
        <v>-1.4039999999999999</v>
      </c>
      <c r="I119" s="13">
        <f>(D119*SQRT(5)+E119*SQRT(4)+F119*SQRT(3)+G119*SQRT(2)+H119)/8.382</f>
        <v>-1.1363559321933216</v>
      </c>
      <c r="J119" s="12">
        <f>(COUNT(I$2:I$999)-RANK(I119,I$2:I$999))/COUNT(I$2:I$999)*100</f>
        <v>61.563517915309454</v>
      </c>
    </row>
    <row r="120" spans="1:10" x14ac:dyDescent="0.25">
      <c r="A120" s="10" t="s">
        <v>295</v>
      </c>
      <c r="B120" s="4">
        <v>104.04</v>
      </c>
      <c r="C120" s="6">
        <v>560365.375</v>
      </c>
      <c r="D120" s="4">
        <v>-6.6235999999999997</v>
      </c>
      <c r="E120" s="4">
        <v>0.55089999999999995</v>
      </c>
      <c r="F120" s="4">
        <v>2.786</v>
      </c>
      <c r="G120" s="4">
        <v>-0.3448</v>
      </c>
      <c r="H120" s="4">
        <v>-1.3184</v>
      </c>
      <c r="I120" s="13">
        <f>(D120*SQRT(5)+E120*SQRT(4)+F120*SQRT(3)+G120*SQRT(2)+H120)/8.382</f>
        <v>-1.2752979172258361</v>
      </c>
      <c r="J120" s="12">
        <f>(COUNT(I$2:I$999)-RANK(I120,I$2:I$999))/COUNT(I$2:I$999)*100</f>
        <v>61.237785016286651</v>
      </c>
    </row>
    <row r="121" spans="1:10" x14ac:dyDescent="0.25">
      <c r="A121" s="10" t="s">
        <v>14</v>
      </c>
      <c r="B121" s="4">
        <v>17.059999999999999</v>
      </c>
      <c r="C121" s="6">
        <v>176519536</v>
      </c>
      <c r="D121" s="4">
        <v>-3.6345000000000001</v>
      </c>
      <c r="E121" s="4">
        <v>0.35580000000000001</v>
      </c>
      <c r="F121" s="4">
        <v>-1.2143999999999999</v>
      </c>
      <c r="G121" s="4">
        <v>4.1344000000000003</v>
      </c>
      <c r="H121" s="4">
        <v>-7.0587</v>
      </c>
      <c r="I121" s="13">
        <f>(D121*SQRT(5)+E121*SQRT(4)+F121*SQRT(3)+G121*SQRT(2)+H121)/8.382</f>
        <v>-1.2801917218634344</v>
      </c>
      <c r="J121" s="12">
        <f>(COUNT(I$2:I$999)-RANK(I121,I$2:I$999))/COUNT(I$2:I$999)*100</f>
        <v>60.912052117263848</v>
      </c>
    </row>
    <row r="122" spans="1:10" x14ac:dyDescent="0.25">
      <c r="A122" s="10" t="s">
        <v>89</v>
      </c>
      <c r="B122" s="4">
        <v>17.28</v>
      </c>
      <c r="C122" s="6">
        <v>97832408</v>
      </c>
      <c r="D122" s="4">
        <v>-19.739899999999999</v>
      </c>
      <c r="E122" s="4">
        <v>6.7984999999999998</v>
      </c>
      <c r="F122" s="4">
        <v>14.588900000000001</v>
      </c>
      <c r="G122" s="4">
        <v>-3.2475000000000001</v>
      </c>
      <c r="H122" s="4">
        <v>-1.8738999999999999</v>
      </c>
      <c r="I122" s="13">
        <f>(D122*SQRT(5)+E122*SQRT(4)+F122*SQRT(3)+G122*SQRT(2)+H122)/8.382</f>
        <v>-1.400692052769402</v>
      </c>
      <c r="J122" s="12">
        <f>(COUNT(I$2:I$999)-RANK(I122,I$2:I$999))/COUNT(I$2:I$999)*100</f>
        <v>60.586319218241044</v>
      </c>
    </row>
    <row r="123" spans="1:10" x14ac:dyDescent="0.25">
      <c r="A123" s="10" t="s">
        <v>110</v>
      </c>
      <c r="B123" s="4">
        <v>23.2</v>
      </c>
      <c r="C123" s="6">
        <v>138718496</v>
      </c>
      <c r="D123" s="4">
        <v>0.81820000000000004</v>
      </c>
      <c r="E123" s="4">
        <v>0.1424</v>
      </c>
      <c r="F123" s="4">
        <v>1.3222</v>
      </c>
      <c r="G123" s="4">
        <v>-8.6998999999999995</v>
      </c>
      <c r="H123" s="4">
        <v>-4.8619000000000003</v>
      </c>
      <c r="I123" s="13">
        <f>(D123*SQRT(5)+E123*SQRT(4)+F123*SQRT(3)+G123*SQRT(2)+H123)/8.382</f>
        <v>-1.5224228315833683</v>
      </c>
      <c r="J123" s="12">
        <f>(COUNT(I$2:I$999)-RANK(I123,I$2:I$999))/COUNT(I$2:I$999)*100</f>
        <v>60.260586319218248</v>
      </c>
    </row>
    <row r="124" spans="1:10" x14ac:dyDescent="0.25">
      <c r="A124" s="10" t="s">
        <v>259</v>
      </c>
      <c r="B124" s="4">
        <v>2.39</v>
      </c>
      <c r="C124" s="6">
        <v>502165.875</v>
      </c>
      <c r="D124" s="4">
        <v>-1.1857</v>
      </c>
      <c r="E124" s="4">
        <v>0.87290000000000001</v>
      </c>
      <c r="F124" s="4">
        <v>2.1497999999999999</v>
      </c>
      <c r="G124" s="4">
        <v>-1.5873999999999999</v>
      </c>
      <c r="H124" s="4">
        <v>-13.405799999999999</v>
      </c>
      <c r="I124" s="13">
        <f>(D124*SQRT(5)+E124*SQRT(4)+F124*SQRT(3)+G124*SQRT(2)+H124)/8.382</f>
        <v>-1.5309789529612241</v>
      </c>
      <c r="J124" s="12">
        <f>(COUNT(I$2:I$999)-RANK(I124,I$2:I$999))/COUNT(I$2:I$999)*100</f>
        <v>59.934853420195445</v>
      </c>
    </row>
    <row r="125" spans="1:10" x14ac:dyDescent="0.25">
      <c r="A125" s="10" t="s">
        <v>42</v>
      </c>
      <c r="B125" s="4">
        <v>17.03</v>
      </c>
      <c r="C125" s="6">
        <v>6665820</v>
      </c>
      <c r="D125" s="4">
        <v>-7.1999999999999995E-2</v>
      </c>
      <c r="E125" s="4">
        <v>-1.4794</v>
      </c>
      <c r="F125" s="4">
        <v>9.9599999999999994E-2</v>
      </c>
      <c r="G125" s="4">
        <v>-5.0724999999999998</v>
      </c>
      <c r="H125" s="4">
        <v>-4.0563000000000002</v>
      </c>
      <c r="I125" s="13">
        <f>(D125*SQRT(5)+E125*SQRT(4)+F125*SQRT(3)+G125*SQRT(2)+H125)/8.382</f>
        <v>-1.6913842673686053</v>
      </c>
      <c r="J125" s="12">
        <f>(COUNT(I$2:I$999)-RANK(I125,I$2:I$999))/COUNT(I$2:I$999)*100</f>
        <v>59.609120521172642</v>
      </c>
    </row>
    <row r="126" spans="1:10" x14ac:dyDescent="0.25">
      <c r="A126" s="10" t="s">
        <v>86</v>
      </c>
      <c r="B126" s="4">
        <v>25.46</v>
      </c>
      <c r="C126" s="6">
        <v>331753856</v>
      </c>
      <c r="D126" s="4">
        <v>3.1413000000000002</v>
      </c>
      <c r="E126" s="4">
        <v>-2.9369000000000001</v>
      </c>
      <c r="F126" s="4">
        <v>-0.3523</v>
      </c>
      <c r="G126" s="4">
        <v>-6.0170000000000003</v>
      </c>
      <c r="H126" s="4">
        <v>-8.9413</v>
      </c>
      <c r="I126" s="13">
        <f>(D126*SQRT(5)+E126*SQRT(4)+F126*SQRT(3)+G126*SQRT(2)+H126)/8.382</f>
        <v>-2.0174736538517464</v>
      </c>
      <c r="J126" s="12">
        <f>(COUNT(I$2:I$999)-RANK(I126,I$2:I$999))/COUNT(I$2:I$999)*100</f>
        <v>59.283387622149839</v>
      </c>
    </row>
    <row r="127" spans="1:10" x14ac:dyDescent="0.25">
      <c r="A127" s="10" t="s">
        <v>65</v>
      </c>
      <c r="B127" s="4">
        <v>34.770000000000003</v>
      </c>
      <c r="C127" s="6">
        <v>153141632</v>
      </c>
      <c r="D127" s="4">
        <v>-11.683999999999999</v>
      </c>
      <c r="E127" s="4">
        <v>-3.8972000000000002</v>
      </c>
      <c r="F127" s="4">
        <v>6.5583999999999998</v>
      </c>
      <c r="G127" s="4">
        <v>4.1017999999999999</v>
      </c>
      <c r="H127" s="4">
        <v>-0.3725</v>
      </c>
      <c r="I127" s="13">
        <f>(D127*SQRT(5)+E127*SQRT(4)+F127*SQRT(3)+G127*SQRT(2)+H127)/8.382</f>
        <v>-2.0440008402059</v>
      </c>
      <c r="J127" s="12">
        <f>(COUNT(I$2:I$999)-RANK(I127,I$2:I$999))/COUNT(I$2:I$999)*100</f>
        <v>58.957654723127042</v>
      </c>
    </row>
    <row r="128" spans="1:10" x14ac:dyDescent="0.25">
      <c r="A128" s="10" t="s">
        <v>250</v>
      </c>
      <c r="B128" s="4">
        <v>14.48</v>
      </c>
      <c r="C128" s="6">
        <v>4694114.5</v>
      </c>
      <c r="D128" s="4">
        <v>0.90590000000000004</v>
      </c>
      <c r="E128" s="4">
        <v>-2.1621999999999999</v>
      </c>
      <c r="F128" s="4">
        <v>-5.3594999999999997</v>
      </c>
      <c r="G128" s="4">
        <v>-8.3544</v>
      </c>
      <c r="H128" s="4">
        <v>5.6933999999999996</v>
      </c>
      <c r="I128" s="13">
        <f>(D128*SQRT(5)+E128*SQRT(4)+F128*SQRT(3)+G128*SQRT(2)+H128)/8.382</f>
        <v>-2.1120470183533913</v>
      </c>
      <c r="J128" s="12">
        <f>(COUNT(I$2:I$999)-RANK(I128,I$2:I$999))/COUNT(I$2:I$999)*100</f>
        <v>58.631921824104239</v>
      </c>
    </row>
    <row r="129" spans="1:10" x14ac:dyDescent="0.25">
      <c r="A129" s="10" t="s">
        <v>132</v>
      </c>
      <c r="B129" s="4">
        <v>16.329999999999998</v>
      </c>
      <c r="C129" s="6">
        <v>46450464</v>
      </c>
      <c r="D129" s="4">
        <v>-11.9397</v>
      </c>
      <c r="E129" s="4">
        <v>7.8064</v>
      </c>
      <c r="F129" s="4">
        <v>-4.2488999999999999</v>
      </c>
      <c r="G129" s="4">
        <v>-5.79E-2</v>
      </c>
      <c r="H129" s="4">
        <v>-0.24440000000000001</v>
      </c>
      <c r="I129" s="13">
        <f>(D129*SQRT(5)+E129*SQRT(4)+F129*SQRT(3)+G129*SQRT(2)+H129)/8.382</f>
        <v>-2.239414754532933</v>
      </c>
      <c r="J129" s="12">
        <f>(COUNT(I$2:I$999)-RANK(I129,I$2:I$999))/COUNT(I$2:I$999)*100</f>
        <v>58.306188925081436</v>
      </c>
    </row>
    <row r="130" spans="1:10" x14ac:dyDescent="0.25">
      <c r="A130" s="10" t="s">
        <v>66</v>
      </c>
      <c r="B130" s="4">
        <v>34.409999999999997</v>
      </c>
      <c r="C130" s="6">
        <v>83081776</v>
      </c>
      <c r="D130" s="4">
        <v>-13.6295</v>
      </c>
      <c r="E130" s="4">
        <v>-4.1504000000000003</v>
      </c>
      <c r="F130" s="4">
        <v>6.8966000000000003</v>
      </c>
      <c r="G130" s="4">
        <v>4.6851000000000003</v>
      </c>
      <c r="H130" s="4">
        <v>1.087</v>
      </c>
      <c r="I130" s="13">
        <f>(D130*SQRT(5)+E130*SQRT(4)+F130*SQRT(3)+G130*SQRT(2)+H130)/8.382</f>
        <v>-2.2809943854425772</v>
      </c>
      <c r="J130" s="12">
        <f>(COUNT(I$2:I$999)-RANK(I130,I$2:I$999))/COUNT(I$2:I$999)*100</f>
        <v>57.980456026058633</v>
      </c>
    </row>
    <row r="131" spans="1:10" x14ac:dyDescent="0.25">
      <c r="A131" s="10" t="s">
        <v>183</v>
      </c>
      <c r="B131" s="4">
        <v>8.64</v>
      </c>
      <c r="C131" s="6">
        <v>1528432.625</v>
      </c>
      <c r="D131" s="4">
        <v>-8.5904000000000007</v>
      </c>
      <c r="E131" s="4">
        <v>-4.1462000000000003</v>
      </c>
      <c r="F131" s="4">
        <v>1.6471</v>
      </c>
      <c r="G131" s="4">
        <v>-0.11559999999999999</v>
      </c>
      <c r="H131" s="4">
        <v>5.3658999999999999</v>
      </c>
      <c r="I131" s="13">
        <f>(D131*SQRT(5)+E131*SQRT(4)+F131*SQRT(3)+G131*SQRT(2)+H131)/8.382</f>
        <v>-2.319952345093991</v>
      </c>
      <c r="J131" s="12">
        <f>(COUNT(I$2:I$999)-RANK(I131,I$2:I$999))/COUNT(I$2:I$999)*100</f>
        <v>57.654723127035837</v>
      </c>
    </row>
    <row r="132" spans="1:10" x14ac:dyDescent="0.25">
      <c r="A132" s="10" t="s">
        <v>255</v>
      </c>
      <c r="B132" s="4">
        <v>9.6199999999999992</v>
      </c>
      <c r="C132" s="6">
        <v>1004907</v>
      </c>
      <c r="D132" s="4">
        <v>1.5004</v>
      </c>
      <c r="E132" s="4">
        <v>-4.7416999999999998</v>
      </c>
      <c r="F132" s="4">
        <v>0.62760000000000005</v>
      </c>
      <c r="G132" s="4">
        <v>-7.6775000000000002</v>
      </c>
      <c r="H132" s="4">
        <v>-5.0346000000000002</v>
      </c>
      <c r="I132" s="13">
        <f>(D132*SQRT(5)+E132*SQRT(4)+F132*SQRT(3)+G132*SQRT(2)+H132)/8.382</f>
        <v>-2.4974460922033557</v>
      </c>
      <c r="J132" s="12">
        <f>(COUNT(I$2:I$999)-RANK(I132,I$2:I$999))/COUNT(I$2:I$999)*100</f>
        <v>57.328990228013033</v>
      </c>
    </row>
    <row r="133" spans="1:10" x14ac:dyDescent="0.25">
      <c r="A133" s="10" t="s">
        <v>251</v>
      </c>
      <c r="B133" s="4">
        <v>46.51</v>
      </c>
      <c r="C133" s="6">
        <v>730391.0625</v>
      </c>
      <c r="D133" s="4">
        <v>-4.1477000000000004</v>
      </c>
      <c r="E133" s="4">
        <v>-4.0429000000000004</v>
      </c>
      <c r="F133" s="4">
        <v>10.9719</v>
      </c>
      <c r="G133" s="4">
        <v>-17.1388</v>
      </c>
      <c r="H133" s="4">
        <v>1.5502</v>
      </c>
      <c r="I133" s="13">
        <f>(D133*SQRT(5)+E133*SQRT(4)+F133*SQRT(3)+G133*SQRT(2)+H133)/8.382</f>
        <v>-2.5106387851957672</v>
      </c>
      <c r="J133" s="12">
        <f>(COUNT(I$2:I$999)-RANK(I133,I$2:I$999))/COUNT(I$2:I$999)*100</f>
        <v>57.00325732899023</v>
      </c>
    </row>
    <row r="134" spans="1:10" x14ac:dyDescent="0.25">
      <c r="A134" s="10" t="s">
        <v>273</v>
      </c>
      <c r="B134" s="4">
        <v>11.52</v>
      </c>
      <c r="C134" s="6">
        <v>10452754</v>
      </c>
      <c r="D134" s="4">
        <v>-15.9124</v>
      </c>
      <c r="E134" s="4">
        <v>2.8571</v>
      </c>
      <c r="F134" s="4">
        <v>0.69930000000000003</v>
      </c>
      <c r="G134" s="4">
        <v>5.2054999999999998</v>
      </c>
      <c r="H134" s="4">
        <v>0.1739</v>
      </c>
      <c r="I134" s="13">
        <f>(D134*SQRT(5)+E134*SQRT(4)+F134*SQRT(3)+G134*SQRT(2)+H134)/8.382</f>
        <v>-2.5197084534122638</v>
      </c>
      <c r="J134" s="12">
        <f>(COUNT(I$2:I$999)-RANK(I134,I$2:I$999))/COUNT(I$2:I$999)*100</f>
        <v>56.677524429967427</v>
      </c>
    </row>
    <row r="135" spans="1:10" x14ac:dyDescent="0.25">
      <c r="A135" s="10" t="s">
        <v>244</v>
      </c>
      <c r="B135" s="4">
        <v>8.32</v>
      </c>
      <c r="C135" s="6">
        <v>21444740</v>
      </c>
      <c r="D135" s="4">
        <v>-3.4891000000000001</v>
      </c>
      <c r="E135" s="4">
        <v>-5.2009999999999996</v>
      </c>
      <c r="F135" s="4">
        <v>-4.5872000000000002</v>
      </c>
      <c r="G135" s="4">
        <v>2.0859000000000001</v>
      </c>
      <c r="H135" s="4">
        <v>1.9608000000000001</v>
      </c>
      <c r="I135" s="13">
        <f>(D135*SQRT(5)+E135*SQRT(4)+F135*SQRT(3)+G135*SQRT(2)+H135)/8.382</f>
        <v>-2.5338129533548597</v>
      </c>
      <c r="J135" s="12">
        <f>(COUNT(I$2:I$999)-RANK(I135,I$2:I$999))/COUNT(I$2:I$999)*100</f>
        <v>56.351791530944631</v>
      </c>
    </row>
    <row r="136" spans="1:10" x14ac:dyDescent="0.25">
      <c r="A136" s="10" t="s">
        <v>214</v>
      </c>
      <c r="B136" s="4">
        <v>26.27</v>
      </c>
      <c r="C136" s="6">
        <v>27744018</v>
      </c>
      <c r="D136" s="4">
        <v>-16.3904</v>
      </c>
      <c r="E136" s="4">
        <v>-2.0644</v>
      </c>
      <c r="F136" s="4">
        <v>3.2747999999999999</v>
      </c>
      <c r="G136" s="4">
        <v>6.1414</v>
      </c>
      <c r="H136" s="4">
        <v>4.6196999999999999</v>
      </c>
      <c r="I136" s="13">
        <f>(D136*SQRT(5)+E136*SQRT(4)+F136*SQRT(3)+G136*SQRT(2)+H136)/8.382</f>
        <v>-2.6010233144628798</v>
      </c>
      <c r="J136" s="12">
        <f>(COUNT(I$2:I$999)-RANK(I136,I$2:I$999))/COUNT(I$2:I$999)*100</f>
        <v>56.026058631921828</v>
      </c>
    </row>
    <row r="137" spans="1:10" x14ac:dyDescent="0.25">
      <c r="A137" s="10" t="s">
        <v>52</v>
      </c>
      <c r="B137" s="4">
        <v>21.11</v>
      </c>
      <c r="C137" s="6">
        <v>171367792</v>
      </c>
      <c r="D137" s="4">
        <v>-8.6282999999999994</v>
      </c>
      <c r="E137" s="4">
        <v>3.6309999999999998</v>
      </c>
      <c r="F137" s="4">
        <v>0.80910000000000004</v>
      </c>
      <c r="G137" s="4">
        <v>-1.5851</v>
      </c>
      <c r="H137" s="4">
        <v>-9.6318000000000001</v>
      </c>
      <c r="I137" s="13">
        <f>(D137*SQRT(5)+E137*SQRT(4)+F137*SQRT(3)+G137*SQRT(2)+H137)/8.382</f>
        <v>-2.6847450417054457</v>
      </c>
      <c r="J137" s="12">
        <f>(COUNT(I$2:I$999)-RANK(I137,I$2:I$999))/COUNT(I$2:I$999)*100</f>
        <v>55.700325732899024</v>
      </c>
    </row>
    <row r="138" spans="1:10" x14ac:dyDescent="0.25">
      <c r="A138" s="10" t="s">
        <v>210</v>
      </c>
      <c r="B138" s="4">
        <v>13.65</v>
      </c>
      <c r="C138" s="6">
        <v>8524946</v>
      </c>
      <c r="D138" s="4">
        <v>-10.677300000000001</v>
      </c>
      <c r="E138" s="4">
        <v>-2.0495000000000001</v>
      </c>
      <c r="F138" s="4">
        <v>8.6795000000000009</v>
      </c>
      <c r="G138" s="4">
        <v>-3.1227999999999998</v>
      </c>
      <c r="H138" s="4">
        <v>-6.5708000000000002</v>
      </c>
      <c r="I138" s="13">
        <f>(D138*SQRT(5)+E138*SQRT(4)+F138*SQRT(3)+G138*SQRT(2)+H138)/8.382</f>
        <v>-2.8546814297832426</v>
      </c>
      <c r="J138" s="12">
        <f>(COUNT(I$2:I$999)-RANK(I138,I$2:I$999))/COUNT(I$2:I$999)*100</f>
        <v>55.374592833876221</v>
      </c>
    </row>
    <row r="139" spans="1:10" x14ac:dyDescent="0.25">
      <c r="A139" s="10" t="s">
        <v>85</v>
      </c>
      <c r="B139" s="4">
        <v>20.329999999999998</v>
      </c>
      <c r="C139" s="6">
        <v>1209065.375</v>
      </c>
      <c r="D139" s="4">
        <v>1.8447</v>
      </c>
      <c r="E139" s="4">
        <v>-2.0634000000000001</v>
      </c>
      <c r="F139" s="4">
        <v>-2.0240999999999998</v>
      </c>
      <c r="G139" s="4">
        <v>-8.1338000000000008</v>
      </c>
      <c r="H139" s="4">
        <v>-8.9565999999999999</v>
      </c>
      <c r="I139" s="13">
        <f>(D139*SQRT(5)+E139*SQRT(4)+F139*SQRT(3)+G139*SQRT(2)+H139)/8.382</f>
        <v>-2.8593772029511553</v>
      </c>
      <c r="J139" s="12">
        <f>(COUNT(I$2:I$999)-RANK(I139,I$2:I$999))/COUNT(I$2:I$999)*100</f>
        <v>55.048859934853425</v>
      </c>
    </row>
    <row r="140" spans="1:10" x14ac:dyDescent="0.25">
      <c r="A140" s="10" t="s">
        <v>200</v>
      </c>
      <c r="B140" s="4">
        <v>15.24</v>
      </c>
      <c r="C140" s="6">
        <v>4469539</v>
      </c>
      <c r="D140" s="4">
        <v>-17.014700000000001</v>
      </c>
      <c r="E140" s="4">
        <v>-7.6622000000000003</v>
      </c>
      <c r="F140" s="4">
        <v>11.0787</v>
      </c>
      <c r="G140" s="4">
        <v>1.5323</v>
      </c>
      <c r="H140" s="4">
        <v>7.7031999999999998</v>
      </c>
      <c r="I140" s="13">
        <f>(D140*SQRT(5)+E140*SQRT(4)+F140*SQRT(3)+G140*SQRT(2)+H140)/8.382</f>
        <v>-2.9004241342553168</v>
      </c>
      <c r="J140" s="12">
        <f>(COUNT(I$2:I$999)-RANK(I140,I$2:I$999))/COUNT(I$2:I$999)*100</f>
        <v>54.723127035830622</v>
      </c>
    </row>
    <row r="141" spans="1:10" x14ac:dyDescent="0.25">
      <c r="A141" s="10" t="s">
        <v>133</v>
      </c>
      <c r="B141" s="4">
        <v>22.17</v>
      </c>
      <c r="C141" s="6">
        <v>135762000</v>
      </c>
      <c r="D141" s="4">
        <v>-3.5341</v>
      </c>
      <c r="E141" s="4">
        <v>-4.8276000000000003</v>
      </c>
      <c r="F141" s="4">
        <v>-1.1733</v>
      </c>
      <c r="G141" s="4">
        <v>-2.6778</v>
      </c>
      <c r="H141" s="4">
        <v>-0.98260000000000003</v>
      </c>
      <c r="I141" s="13">
        <f>(D141*SQRT(5)+E141*SQRT(4)+F141*SQRT(3)+G141*SQRT(2)+H141)/8.382</f>
        <v>-2.9061660855553866</v>
      </c>
      <c r="J141" s="12">
        <f>(COUNT(I$2:I$999)-RANK(I141,I$2:I$999))/COUNT(I$2:I$999)*100</f>
        <v>54.397394136807819</v>
      </c>
    </row>
    <row r="142" spans="1:10" x14ac:dyDescent="0.25">
      <c r="A142" s="10" t="s">
        <v>231</v>
      </c>
      <c r="B142" s="4">
        <v>30.5</v>
      </c>
      <c r="C142" s="6">
        <v>215442432</v>
      </c>
      <c r="D142" s="4">
        <v>-6.6515000000000004</v>
      </c>
      <c r="E142" s="4">
        <v>-3.7704</v>
      </c>
      <c r="F142" s="4">
        <v>2.3584999999999998</v>
      </c>
      <c r="G142" s="4">
        <v>0.47820000000000001</v>
      </c>
      <c r="H142" s="4">
        <v>-6.8467000000000002</v>
      </c>
      <c r="I142" s="13">
        <f>(D142*SQRT(5)+E142*SQRT(4)+F142*SQRT(3)+G142*SQRT(2)+H142)/8.382</f>
        <v>-2.9228570027632834</v>
      </c>
      <c r="J142" s="12">
        <f>(COUNT(I$2:I$999)-RANK(I142,I$2:I$999))/COUNT(I$2:I$999)*100</f>
        <v>54.071661237785015</v>
      </c>
    </row>
    <row r="143" spans="1:10" x14ac:dyDescent="0.25">
      <c r="A143" s="10" t="s">
        <v>156</v>
      </c>
      <c r="B143" s="4">
        <v>12.98</v>
      </c>
      <c r="C143" s="6">
        <v>7209960.5</v>
      </c>
      <c r="D143" s="4">
        <v>-16.732099999999999</v>
      </c>
      <c r="E143" s="4">
        <v>4.2838000000000003</v>
      </c>
      <c r="F143" s="4">
        <v>-0.77239999999999998</v>
      </c>
      <c r="G143" s="4">
        <v>0.85470000000000002</v>
      </c>
      <c r="H143" s="4">
        <v>3.5914000000000001</v>
      </c>
      <c r="I143" s="13">
        <f>(D143*SQRT(5)+E143*SQRT(4)+F143*SQRT(3)+G143*SQRT(2)+H143)/8.382</f>
        <v>-3.0284205104187722</v>
      </c>
      <c r="J143" s="12">
        <f>(COUNT(I$2:I$999)-RANK(I143,I$2:I$999))/COUNT(I$2:I$999)*100</f>
        <v>53.745928338762219</v>
      </c>
    </row>
    <row r="144" spans="1:10" x14ac:dyDescent="0.25">
      <c r="A144" s="10" t="s">
        <v>222</v>
      </c>
      <c r="B144" s="4">
        <v>21.25</v>
      </c>
      <c r="C144" s="6">
        <v>58689056</v>
      </c>
      <c r="D144" s="4">
        <v>-14.6929</v>
      </c>
      <c r="E144" s="4">
        <v>0.71089999999999998</v>
      </c>
      <c r="F144" s="4">
        <v>1.7233000000000001</v>
      </c>
      <c r="G144" s="4">
        <v>1.8695999999999999</v>
      </c>
      <c r="H144" s="4">
        <v>-1.2545999999999999</v>
      </c>
      <c r="I144" s="13">
        <f>(D144*SQRT(5)+E144*SQRT(4)+F144*SQRT(3)+G144*SQRT(2)+H144)/8.382</f>
        <v>-3.2281396270234404</v>
      </c>
      <c r="J144" s="12">
        <f>(COUNT(I$2:I$999)-RANK(I144,I$2:I$999))/COUNT(I$2:I$999)*100</f>
        <v>53.420195439739416</v>
      </c>
    </row>
    <row r="145" spans="1:10" x14ac:dyDescent="0.25">
      <c r="A145" s="10" t="s">
        <v>40</v>
      </c>
      <c r="B145" s="4">
        <v>22.79</v>
      </c>
      <c r="C145" s="6">
        <v>47355612</v>
      </c>
      <c r="D145" s="4">
        <v>-4.8830999999999998</v>
      </c>
      <c r="E145" s="4">
        <v>-8.84</v>
      </c>
      <c r="F145" s="4">
        <v>-5.9042000000000003</v>
      </c>
      <c r="G145" s="4">
        <v>7.2976000000000001</v>
      </c>
      <c r="H145" s="4">
        <v>0.61809999999999998</v>
      </c>
      <c r="I145" s="13">
        <f>(D145*SQRT(5)+E145*SQRT(4)+F145*SQRT(3)+G145*SQRT(2)+H145)/8.382</f>
        <v>-3.3269927256267589</v>
      </c>
      <c r="J145" s="12">
        <f>(COUNT(I$2:I$999)-RANK(I145,I$2:I$999))/COUNT(I$2:I$999)*100</f>
        <v>53.094462540716613</v>
      </c>
    </row>
    <row r="146" spans="1:10" x14ac:dyDescent="0.25">
      <c r="A146" s="10" t="s">
        <v>43</v>
      </c>
      <c r="B146" s="4">
        <v>12.8</v>
      </c>
      <c r="C146" s="6">
        <v>99899592</v>
      </c>
      <c r="D146" s="4">
        <v>-8.4212000000000007</v>
      </c>
      <c r="E146" s="4">
        <v>-0.81810000000000005</v>
      </c>
      <c r="F146" s="4">
        <v>-0.96630000000000005</v>
      </c>
      <c r="G146" s="4">
        <v>-3.1036999999999999</v>
      </c>
      <c r="H146" s="4">
        <v>-2.2900999999999998</v>
      </c>
      <c r="I146" s="13">
        <f>(D146*SQRT(5)+E146*SQRT(4)+F146*SQRT(3)+G146*SQRT(2)+H146)/8.382</f>
        <v>-3.438278570867622</v>
      </c>
      <c r="J146" s="12">
        <f>(COUNT(I$2:I$999)-RANK(I146,I$2:I$999))/COUNT(I$2:I$999)*100</f>
        <v>52.76872964169381</v>
      </c>
    </row>
    <row r="147" spans="1:10" x14ac:dyDescent="0.25">
      <c r="A147" s="10" t="s">
        <v>90</v>
      </c>
      <c r="B147" s="4">
        <v>8.41</v>
      </c>
      <c r="C147" s="6">
        <v>11856317</v>
      </c>
      <c r="D147" s="4">
        <v>-9.0729000000000006</v>
      </c>
      <c r="E147" s="4">
        <v>-2.6074000000000002</v>
      </c>
      <c r="F147" s="4">
        <v>-0.2293</v>
      </c>
      <c r="G147" s="4">
        <v>-0.1188</v>
      </c>
      <c r="H147" s="4">
        <v>-5.6116999999999999</v>
      </c>
      <c r="I147" s="13">
        <f>(D147*SQRT(5)+E147*SQRT(4)+F147*SQRT(3)+G147*SQRT(2)+H147)/8.382</f>
        <v>-3.7794427313819274</v>
      </c>
      <c r="J147" s="12">
        <f>(COUNT(I$2:I$999)-RANK(I147,I$2:I$999))/COUNT(I$2:I$999)*100</f>
        <v>52.442996742671014</v>
      </c>
    </row>
    <row r="148" spans="1:10" x14ac:dyDescent="0.25">
      <c r="A148" s="10" t="s">
        <v>24</v>
      </c>
      <c r="B148" s="4">
        <v>14.59</v>
      </c>
      <c r="C148" s="6">
        <v>11246158</v>
      </c>
      <c r="D148" s="4">
        <v>-19.392299999999999</v>
      </c>
      <c r="E148" s="4">
        <v>6.7301000000000002</v>
      </c>
      <c r="F148" s="4">
        <v>-0.88319999999999999</v>
      </c>
      <c r="G148" s="4">
        <v>-1.9489000000000001</v>
      </c>
      <c r="H148" s="4">
        <v>1.6725000000000001</v>
      </c>
      <c r="I148" s="13">
        <f>(D148*SQRT(5)+E148*SQRT(4)+F148*SQRT(3)+G148*SQRT(2)+H148)/8.382</f>
        <v>-3.8792303895279088</v>
      </c>
      <c r="J148" s="12">
        <f>(COUNT(I$2:I$999)-RANK(I148,I$2:I$999))/COUNT(I$2:I$999)*100</f>
        <v>52.11726384364821</v>
      </c>
    </row>
    <row r="149" spans="1:10" x14ac:dyDescent="0.25">
      <c r="A149" s="10" t="s">
        <v>117</v>
      </c>
      <c r="B149" s="4">
        <v>1.62</v>
      </c>
      <c r="C149" s="6">
        <v>1438702</v>
      </c>
      <c r="D149" s="4">
        <v>-35.200000000000003</v>
      </c>
      <c r="E149" s="4">
        <v>-20.588200000000001</v>
      </c>
      <c r="F149" s="4">
        <v>15.7143</v>
      </c>
      <c r="G149" s="4">
        <v>30.645199999999999</v>
      </c>
      <c r="H149" s="4">
        <v>16.546800000000001</v>
      </c>
      <c r="I149" s="13">
        <f>(D149*SQRT(5)+E149*SQRT(4)+F149*SQRT(3)+G149*SQRT(2)+H149)/8.382</f>
        <v>-3.9110438249793638</v>
      </c>
      <c r="J149" s="12">
        <f>(COUNT(I$2:I$999)-RANK(I149,I$2:I$999))/COUNT(I$2:I$999)*100</f>
        <v>51.791530944625407</v>
      </c>
    </row>
    <row r="150" spans="1:10" x14ac:dyDescent="0.25">
      <c r="A150" s="10" t="s">
        <v>31</v>
      </c>
      <c r="B150" s="4">
        <v>47.73</v>
      </c>
      <c r="C150" s="6">
        <v>142837824</v>
      </c>
      <c r="D150" s="4">
        <v>-6.1527000000000003</v>
      </c>
      <c r="E150" s="4">
        <v>-5.4287000000000001</v>
      </c>
      <c r="F150" s="4">
        <v>7.0968999999999998</v>
      </c>
      <c r="G150" s="4">
        <v>-16.687000000000001</v>
      </c>
      <c r="H150" s="4">
        <v>2.6231</v>
      </c>
      <c r="I150" s="13">
        <f>(D150*SQRT(5)+E150*SQRT(4)+F150*SQRT(3)+G150*SQRT(2)+H150)/8.382</f>
        <v>-3.9726730833031771</v>
      </c>
      <c r="J150" s="12">
        <f>(COUNT(I$2:I$999)-RANK(I150,I$2:I$999))/COUNT(I$2:I$999)*100</f>
        <v>51.465798045602604</v>
      </c>
    </row>
    <row r="151" spans="1:10" x14ac:dyDescent="0.25">
      <c r="A151" s="10" t="s">
        <v>147</v>
      </c>
      <c r="B151" s="4">
        <v>23.3</v>
      </c>
      <c r="C151" s="6">
        <v>48592044</v>
      </c>
      <c r="D151" s="4">
        <v>-13.124499999999999</v>
      </c>
      <c r="E151" s="4">
        <v>-10.1427</v>
      </c>
      <c r="F151" s="4">
        <v>0.64800000000000002</v>
      </c>
      <c r="G151" s="4">
        <v>3.1886999999999999</v>
      </c>
      <c r="H151" s="4">
        <v>7.2744</v>
      </c>
      <c r="I151" s="13">
        <f>(D151*SQRT(5)+E151*SQRT(4)+F151*SQRT(3)+G151*SQRT(2)+H151)/8.382</f>
        <v>-4.3815798688919436</v>
      </c>
      <c r="J151" s="12">
        <f>(COUNT(I$2:I$999)-RANK(I151,I$2:I$999))/COUNT(I$2:I$999)*100</f>
        <v>51.140065146579808</v>
      </c>
    </row>
    <row r="152" spans="1:10" x14ac:dyDescent="0.25">
      <c r="A152" s="10" t="s">
        <v>265</v>
      </c>
      <c r="B152" s="4">
        <v>14.63</v>
      </c>
      <c r="C152" s="6">
        <v>2530176.75</v>
      </c>
      <c r="D152" s="4">
        <v>-6.9981999999999998</v>
      </c>
      <c r="E152" s="4">
        <v>-6.7483000000000004</v>
      </c>
      <c r="F152" s="4">
        <v>-6.2507000000000001</v>
      </c>
      <c r="G152" s="4">
        <v>3.6619999999999999</v>
      </c>
      <c r="H152" s="4">
        <v>-4.0227000000000004</v>
      </c>
      <c r="I152" s="13">
        <f>(D152*SQRT(5)+E152*SQRT(4)+F152*SQRT(3)+G152*SQRT(2)+H152)/8.382</f>
        <v>-4.6308077830588807</v>
      </c>
      <c r="J152" s="12">
        <f>(COUNT(I$2:I$999)-RANK(I152,I$2:I$999))/COUNT(I$2:I$999)*100</f>
        <v>50.814332247557005</v>
      </c>
    </row>
    <row r="153" spans="1:10" x14ac:dyDescent="0.25">
      <c r="A153" s="10" t="s">
        <v>308</v>
      </c>
      <c r="B153" s="4">
        <v>1.92</v>
      </c>
      <c r="C153" s="6">
        <v>227320.2188</v>
      </c>
      <c r="D153" s="4">
        <v>-22.267199999999999</v>
      </c>
      <c r="E153" s="4">
        <v>-5.4187000000000003</v>
      </c>
      <c r="F153" s="4">
        <v>6.6666999999999996</v>
      </c>
      <c r="G153" s="4">
        <v>3.2258</v>
      </c>
      <c r="H153" s="4">
        <v>2.1276999999999999</v>
      </c>
      <c r="I153" s="13">
        <f>(D153*SQRT(5)+E153*SQRT(4)+F153*SQRT(3)+G153*SQRT(2)+H153)/8.382</f>
        <v>-5.0574611835195373</v>
      </c>
      <c r="J153" s="12">
        <f>(COUNT(I$2:I$999)-RANK(I153,I$2:I$999))/COUNT(I$2:I$999)*100</f>
        <v>50.488599348534201</v>
      </c>
    </row>
    <row r="154" spans="1:10" x14ac:dyDescent="0.25">
      <c r="A154" s="10" t="s">
        <v>188</v>
      </c>
      <c r="B154" s="4">
        <v>17.12</v>
      </c>
      <c r="C154" s="6">
        <v>17379354</v>
      </c>
      <c r="D154" s="4">
        <v>-22.603999999999999</v>
      </c>
      <c r="E154" s="4">
        <v>-0.86860000000000004</v>
      </c>
      <c r="F154" s="4">
        <v>5.6790000000000003</v>
      </c>
      <c r="G154" s="4">
        <v>0.94340000000000002</v>
      </c>
      <c r="H154" s="4">
        <v>-1.4393</v>
      </c>
      <c r="I154" s="13">
        <f>(D154*SQRT(5)+E154*SQRT(4)+F154*SQRT(3)+G154*SQRT(2)+H154)/8.382</f>
        <v>-5.0763654202432384</v>
      </c>
      <c r="J154" s="12">
        <f>(COUNT(I$2:I$999)-RANK(I154,I$2:I$999))/COUNT(I$2:I$999)*100</f>
        <v>50.162866449511398</v>
      </c>
    </row>
    <row r="155" spans="1:10" x14ac:dyDescent="0.25">
      <c r="A155" s="10" t="s">
        <v>88</v>
      </c>
      <c r="B155" s="4">
        <v>10.41</v>
      </c>
      <c r="C155" s="6">
        <v>94580840</v>
      </c>
      <c r="D155" s="4">
        <v>-0.91869999999999996</v>
      </c>
      <c r="E155" s="4">
        <v>-7.8483999999999998</v>
      </c>
      <c r="F155" s="4">
        <v>-2.2534999999999998</v>
      </c>
      <c r="G155" s="4">
        <v>-7.4667000000000003</v>
      </c>
      <c r="H155" s="4">
        <v>-11.025600000000001</v>
      </c>
      <c r="I155" s="13">
        <f>(D155*SQRT(5)+E155*SQRT(4)+F155*SQRT(3)+G155*SQRT(2)+H155)/8.382</f>
        <v>-5.158597059407863</v>
      </c>
      <c r="J155" s="12">
        <f>(COUNT(I$2:I$999)-RANK(I155,I$2:I$999))/COUNT(I$2:I$999)*100</f>
        <v>49.837133550488602</v>
      </c>
    </row>
    <row r="156" spans="1:10" x14ac:dyDescent="0.25">
      <c r="A156" s="10" t="s">
        <v>275</v>
      </c>
      <c r="B156" s="4">
        <v>63.12</v>
      </c>
      <c r="C156" s="6">
        <v>362950.5625</v>
      </c>
      <c r="D156" s="4">
        <v>-4.7586000000000004</v>
      </c>
      <c r="E156" s="4">
        <v>-5.4166999999999996</v>
      </c>
      <c r="F156" s="4">
        <v>-6.4001999999999999</v>
      </c>
      <c r="G156" s="4">
        <v>-7.1764999999999999</v>
      </c>
      <c r="H156" s="4">
        <v>-1.9876</v>
      </c>
      <c r="I156" s="13">
        <f>(D156*SQRT(5)+E156*SQRT(4)+F156*SQRT(3)+G156*SQRT(2)+H156)/8.382</f>
        <v>-5.3323942122051236</v>
      </c>
      <c r="J156" s="12">
        <f>(COUNT(I$2:I$999)-RANK(I156,I$2:I$999))/COUNT(I$2:I$999)*100</f>
        <v>49.511400651465799</v>
      </c>
    </row>
    <row r="157" spans="1:10" x14ac:dyDescent="0.25">
      <c r="A157" s="10" t="s">
        <v>167</v>
      </c>
      <c r="B157" s="4">
        <v>10.61</v>
      </c>
      <c r="C157" s="6">
        <v>27744522</v>
      </c>
      <c r="D157" s="4">
        <v>-13.0839</v>
      </c>
      <c r="E157" s="4">
        <v>-0.62129999999999996</v>
      </c>
      <c r="F157" s="4">
        <v>-1.2606999999999999</v>
      </c>
      <c r="G157" s="4">
        <v>-0.74839999999999995</v>
      </c>
      <c r="H157" s="4">
        <v>-11.8771</v>
      </c>
      <c r="I157" s="13">
        <f>(D157*SQRT(5)+E157*SQRT(4)+F157*SQRT(3)+G157*SQRT(2)+H157)/8.382</f>
        <v>-5.4423984364103557</v>
      </c>
      <c r="J157" s="12">
        <f>(COUNT(I$2:I$999)-RANK(I157,I$2:I$999))/COUNT(I$2:I$999)*100</f>
        <v>49.185667752442995</v>
      </c>
    </row>
    <row r="158" spans="1:10" x14ac:dyDescent="0.25">
      <c r="A158" s="10" t="s">
        <v>58</v>
      </c>
      <c r="B158" s="4">
        <v>15.18</v>
      </c>
      <c r="C158" s="6">
        <v>94931808</v>
      </c>
      <c r="D158" s="4">
        <v>-20.813800000000001</v>
      </c>
      <c r="E158" s="4">
        <v>3.9014000000000002</v>
      </c>
      <c r="F158" s="4">
        <v>4.1151999999999997</v>
      </c>
      <c r="G158" s="4">
        <v>-1.3004</v>
      </c>
      <c r="H158" s="4">
        <v>-12.507199999999999</v>
      </c>
      <c r="I158" s="13">
        <f>(D158*SQRT(5)+E158*SQRT(4)+F158*SQRT(3)+G158*SQRT(2)+H158)/8.382</f>
        <v>-5.4827940232984558</v>
      </c>
      <c r="J158" s="12">
        <f>(COUNT(I$2:I$999)-RANK(I158,I$2:I$999))/COUNT(I$2:I$999)*100</f>
        <v>48.859934853420192</v>
      </c>
    </row>
    <row r="159" spans="1:10" x14ac:dyDescent="0.25">
      <c r="A159" s="10" t="s">
        <v>174</v>
      </c>
      <c r="B159" s="4">
        <v>30.94</v>
      </c>
      <c r="C159" s="6">
        <v>107368184</v>
      </c>
      <c r="D159" s="4">
        <v>-8.1303999999999998</v>
      </c>
      <c r="E159" s="4">
        <v>-7.4141000000000004</v>
      </c>
      <c r="F159" s="4">
        <v>-7.1715999999999998</v>
      </c>
      <c r="G159" s="4">
        <v>3.0186999999999999</v>
      </c>
      <c r="H159" s="4">
        <v>-6.3531000000000004</v>
      </c>
      <c r="I159" s="13">
        <f>(D159*SQRT(5)+E159*SQRT(4)+F159*SQRT(3)+G159*SQRT(2)+H159)/8.382</f>
        <v>-5.6685655183833923</v>
      </c>
      <c r="J159" s="12">
        <f>(COUNT(I$2:I$999)-RANK(I159,I$2:I$999))/COUNT(I$2:I$999)*100</f>
        <v>48.534201954397396</v>
      </c>
    </row>
    <row r="160" spans="1:10" x14ac:dyDescent="0.25">
      <c r="A160" s="10" t="s">
        <v>218</v>
      </c>
      <c r="B160" s="4">
        <v>8.85</v>
      </c>
      <c r="C160" s="6">
        <v>4796373</v>
      </c>
      <c r="D160" s="4">
        <v>-5.7896000000000001</v>
      </c>
      <c r="E160" s="4">
        <v>-2.1816</v>
      </c>
      <c r="F160" s="4">
        <v>-13.235300000000001</v>
      </c>
      <c r="G160" s="4">
        <v>-7.5235000000000003</v>
      </c>
      <c r="H160" s="4">
        <v>-1.9933000000000001</v>
      </c>
      <c r="I160" s="13">
        <f>(D160*SQRT(5)+E160*SQRT(4)+F160*SQRT(3)+G160*SQRT(2)+H160)/8.382</f>
        <v>-6.3071447091938824</v>
      </c>
      <c r="J160" s="12">
        <f>(COUNT(I$2:I$999)-RANK(I160,I$2:I$999))/COUNT(I$2:I$999)*100</f>
        <v>48.208469055374593</v>
      </c>
    </row>
    <row r="161" spans="1:10" x14ac:dyDescent="0.25">
      <c r="A161" s="10" t="s">
        <v>170</v>
      </c>
      <c r="B161" s="4">
        <v>51</v>
      </c>
      <c r="C161" s="6">
        <v>213433568</v>
      </c>
      <c r="D161" s="4">
        <v>-24.613900000000001</v>
      </c>
      <c r="E161" s="4">
        <v>-15.3452</v>
      </c>
      <c r="F161" s="4">
        <v>0.58899999999999997</v>
      </c>
      <c r="G161" s="4">
        <v>11.256500000000001</v>
      </c>
      <c r="H161" s="4">
        <v>15.8828</v>
      </c>
      <c r="I161" s="13">
        <f>(D161*SQRT(5)+E161*SQRT(4)+F161*SQRT(3)+G161*SQRT(2)+H161)/8.382</f>
        <v>-6.3119399547687012</v>
      </c>
      <c r="J161" s="12">
        <f>(COUNT(I$2:I$999)-RANK(I161,I$2:I$999))/COUNT(I$2:I$999)*100</f>
        <v>47.88273615635179</v>
      </c>
    </row>
    <row r="162" spans="1:10" x14ac:dyDescent="0.25">
      <c r="A162" s="10" t="s">
        <v>152</v>
      </c>
      <c r="B162" s="4">
        <v>4.8</v>
      </c>
      <c r="C162" s="6">
        <v>367442.90629999997</v>
      </c>
      <c r="D162" s="4">
        <v>-12.583</v>
      </c>
      <c r="E162" s="4">
        <v>-2.9451000000000001</v>
      </c>
      <c r="F162" s="4">
        <v>1.0526</v>
      </c>
      <c r="G162" s="4">
        <v>-13.8241</v>
      </c>
      <c r="H162" s="4">
        <v>-2.4390000000000001</v>
      </c>
      <c r="I162" s="13">
        <f>(D162*SQRT(5)+E162*SQRT(4)+F162*SQRT(3)+G162*SQRT(2)+H162)/8.382</f>
        <v>-6.4653682162293924</v>
      </c>
      <c r="J162" s="12">
        <f>(COUNT(I$2:I$999)-RANK(I162,I$2:I$999))/COUNT(I$2:I$999)*100</f>
        <v>47.557003257328986</v>
      </c>
    </row>
    <row r="163" spans="1:10" x14ac:dyDescent="0.25">
      <c r="A163" s="10" t="s">
        <v>245</v>
      </c>
      <c r="B163" s="4">
        <v>15.18</v>
      </c>
      <c r="C163" s="6">
        <v>15304123</v>
      </c>
      <c r="D163" s="4">
        <v>-11.9674</v>
      </c>
      <c r="E163" s="4">
        <v>-8.7224000000000004</v>
      </c>
      <c r="F163" s="4">
        <v>0.59640000000000004</v>
      </c>
      <c r="G163" s="4">
        <v>-4.5883000000000003</v>
      </c>
      <c r="H163" s="4">
        <v>-5.2434000000000003</v>
      </c>
      <c r="I163" s="13">
        <f>(D163*SQRT(5)+E163*SQRT(4)+F163*SQRT(3)+G163*SQRT(2)+H163)/8.382</f>
        <v>-6.5502220115167482</v>
      </c>
      <c r="J163" s="12">
        <f>(COUNT(I$2:I$999)-RANK(I163,I$2:I$999))/COUNT(I$2:I$999)*100</f>
        <v>47.23127035830619</v>
      </c>
    </row>
    <row r="164" spans="1:10" x14ac:dyDescent="0.25">
      <c r="A164" s="10" t="s">
        <v>246</v>
      </c>
      <c r="B164" s="4">
        <v>14.73</v>
      </c>
      <c r="C164" s="6">
        <v>14599982</v>
      </c>
      <c r="D164" s="4">
        <v>-15.8286</v>
      </c>
      <c r="E164" s="4">
        <v>3.7324000000000002</v>
      </c>
      <c r="F164" s="4">
        <v>-3.0920999999999998</v>
      </c>
      <c r="G164" s="4">
        <v>-14.3605</v>
      </c>
      <c r="H164" s="4">
        <v>-1.8</v>
      </c>
      <c r="I164" s="13">
        <f>(D164*SQRT(5)+E164*SQRT(4)+F164*SQRT(3)+G164*SQRT(2)+H164)/8.382</f>
        <v>-6.6086272671433699</v>
      </c>
      <c r="J164" s="12">
        <f>(COUNT(I$2:I$999)-RANK(I164,I$2:I$999))/COUNT(I$2:I$999)*100</f>
        <v>46.905537459283387</v>
      </c>
    </row>
    <row r="165" spans="1:10" x14ac:dyDescent="0.25">
      <c r="A165" s="10" t="s">
        <v>35</v>
      </c>
      <c r="B165" s="4">
        <v>9.15</v>
      </c>
      <c r="C165" s="6">
        <v>13475853</v>
      </c>
      <c r="D165" s="4">
        <v>-8.5663</v>
      </c>
      <c r="E165" s="4">
        <v>-4.7840999999999996</v>
      </c>
      <c r="F165" s="4">
        <v>-3.0802999999999998</v>
      </c>
      <c r="G165" s="4">
        <v>-16.666699999999999</v>
      </c>
      <c r="H165" s="4">
        <v>1.5538000000000001</v>
      </c>
      <c r="I165" s="13">
        <f>(D165*SQRT(5)+E165*SQRT(4)+F165*SQRT(3)+G165*SQRT(2)+H165)/8.382</f>
        <v>-6.6898995941558734</v>
      </c>
      <c r="J165" s="12">
        <f>(COUNT(I$2:I$999)-RANK(I165,I$2:I$999))/COUNT(I$2:I$999)*100</f>
        <v>46.579804560260584</v>
      </c>
    </row>
    <row r="166" spans="1:10" x14ac:dyDescent="0.25">
      <c r="A166" s="10" t="s">
        <v>154</v>
      </c>
      <c r="B166" s="4">
        <v>3.15</v>
      </c>
      <c r="C166" s="6">
        <v>2050131.75</v>
      </c>
      <c r="D166" s="4">
        <v>-17.968699999999998</v>
      </c>
      <c r="E166" s="4">
        <v>-0.63090000000000002</v>
      </c>
      <c r="F166" s="4">
        <v>-0.3165</v>
      </c>
      <c r="G166" s="4">
        <v>-1.5625</v>
      </c>
      <c r="H166" s="4">
        <v>-12.9834</v>
      </c>
      <c r="I166" s="13">
        <f>(D166*SQRT(5)+E166*SQRT(4)+F166*SQRT(3)+G166*SQRT(2)+H166)/8.382</f>
        <v>-6.8220397803750883</v>
      </c>
      <c r="J166" s="12">
        <f>(COUNT(I$2:I$999)-RANK(I166,I$2:I$999))/COUNT(I$2:I$999)*100</f>
        <v>46.254071661237781</v>
      </c>
    </row>
    <row r="167" spans="1:10" x14ac:dyDescent="0.25">
      <c r="A167" s="10" t="s">
        <v>266</v>
      </c>
      <c r="B167" s="4">
        <v>16.28</v>
      </c>
      <c r="C167" s="6">
        <v>3161789</v>
      </c>
      <c r="D167" s="4">
        <v>-9.8142999999999994</v>
      </c>
      <c r="E167" s="4">
        <v>-9.0161999999999995</v>
      </c>
      <c r="F167" s="4">
        <v>-8.1388999999999996</v>
      </c>
      <c r="G167" s="4">
        <v>2.0304000000000002</v>
      </c>
      <c r="H167" s="4">
        <v>-7.4368999999999996</v>
      </c>
      <c r="I167" s="13">
        <f>(D167*SQRT(5)+E167*SQRT(4)+F167*SQRT(3)+G167*SQRT(2)+H167)/8.382</f>
        <v>-6.9959807984080395</v>
      </c>
      <c r="J167" s="12">
        <f>(COUNT(I$2:I$999)-RANK(I167,I$2:I$999))/COUNT(I$2:I$999)*100</f>
        <v>45.928338762214985</v>
      </c>
    </row>
    <row r="168" spans="1:10" x14ac:dyDescent="0.25">
      <c r="A168" s="10" t="s">
        <v>263</v>
      </c>
      <c r="B168" s="4">
        <v>8.08</v>
      </c>
      <c r="C168" s="6">
        <v>587983.5625</v>
      </c>
      <c r="D168" s="4">
        <v>-11.500500000000001</v>
      </c>
      <c r="E168" s="4">
        <v>-2.2974999999999999</v>
      </c>
      <c r="F168" s="4">
        <v>-0.24690000000000001</v>
      </c>
      <c r="G168" s="4">
        <v>-14.497400000000001</v>
      </c>
      <c r="H168" s="4">
        <v>-7.6570999999999998</v>
      </c>
      <c r="I168" s="13">
        <f>(D168*SQRT(5)+E168*SQRT(4)+F168*SQRT(3)+G168*SQRT(2)+H168)/8.382</f>
        <v>-7.0267314267206871</v>
      </c>
      <c r="J168" s="12">
        <f>(COUNT(I$2:I$999)-RANK(I168,I$2:I$999))/COUNT(I$2:I$999)*100</f>
        <v>45.602605863192181</v>
      </c>
    </row>
    <row r="169" spans="1:10" x14ac:dyDescent="0.25">
      <c r="A169" s="10" t="s">
        <v>76</v>
      </c>
      <c r="B169" s="4">
        <v>15</v>
      </c>
      <c r="C169" s="6">
        <v>40201320</v>
      </c>
      <c r="D169" s="4">
        <v>-11.6853</v>
      </c>
      <c r="E169" s="4">
        <v>3.1438999999999999</v>
      </c>
      <c r="F169" s="4">
        <v>7.226</v>
      </c>
      <c r="G169" s="4">
        <v>-29.676500000000001</v>
      </c>
      <c r="H169" s="4">
        <v>-9.6386000000000003</v>
      </c>
      <c r="I169" s="13">
        <f>(D169*SQRT(5)+E169*SQRT(4)+F169*SQRT(3)+G169*SQRT(2)+H169)/8.382</f>
        <v>-7.0309036967013538</v>
      </c>
      <c r="J169" s="12">
        <f>(COUNT(I$2:I$999)-RANK(I169,I$2:I$999))/COUNT(I$2:I$999)*100</f>
        <v>45.276872964169378</v>
      </c>
    </row>
    <row r="170" spans="1:10" x14ac:dyDescent="0.25">
      <c r="A170" s="10" t="s">
        <v>34</v>
      </c>
      <c r="B170" s="4">
        <v>10</v>
      </c>
      <c r="C170" s="6">
        <v>19960848</v>
      </c>
      <c r="D170" s="4">
        <v>-16.903300000000002</v>
      </c>
      <c r="E170" s="4">
        <v>-10.5281</v>
      </c>
      <c r="F170" s="4">
        <v>0.55610000000000004</v>
      </c>
      <c r="G170" s="4">
        <v>4.1666999999999996</v>
      </c>
      <c r="H170" s="4">
        <v>-7.1494999999999997</v>
      </c>
      <c r="I170" s="13">
        <f>(D170*SQRT(5)+E170*SQRT(4)+F170*SQRT(3)+G170*SQRT(2)+H170)/8.382</f>
        <v>-7.0564102528803607</v>
      </c>
      <c r="J170" s="12">
        <f>(COUNT(I$2:I$999)-RANK(I170,I$2:I$999))/COUNT(I$2:I$999)*100</f>
        <v>44.951140065146575</v>
      </c>
    </row>
    <row r="171" spans="1:10" x14ac:dyDescent="0.25">
      <c r="A171" s="10" t="s">
        <v>161</v>
      </c>
      <c r="B171" s="4">
        <v>20.98</v>
      </c>
      <c r="C171" s="6">
        <v>51859784</v>
      </c>
      <c r="D171" s="4">
        <v>-17.5534</v>
      </c>
      <c r="E171" s="4">
        <v>-9.8940999999999999</v>
      </c>
      <c r="F171" s="4">
        <v>-8.3443000000000005</v>
      </c>
      <c r="G171" s="4">
        <v>0.47889999999999999</v>
      </c>
      <c r="H171" s="4">
        <v>4.9524999999999997</v>
      </c>
      <c r="I171" s="13">
        <f>(D171*SQRT(5)+E171*SQRT(4)+F171*SQRT(3)+G171*SQRT(2)+H171)/8.382</f>
        <v>-8.0961322255811652</v>
      </c>
      <c r="J171" s="12">
        <f>(COUNT(I$2:I$999)-RANK(I171,I$2:I$999))/COUNT(I$2:I$999)*100</f>
        <v>44.625407166123779</v>
      </c>
    </row>
    <row r="172" spans="1:10" x14ac:dyDescent="0.25">
      <c r="A172" s="10" t="s">
        <v>22</v>
      </c>
      <c r="B172" s="4">
        <v>6.65</v>
      </c>
      <c r="C172" s="6">
        <v>15083811</v>
      </c>
      <c r="D172" s="4">
        <v>-26.1111</v>
      </c>
      <c r="E172" s="4">
        <v>-8.2759</v>
      </c>
      <c r="F172" s="4">
        <v>-5.6738</v>
      </c>
      <c r="G172" s="4">
        <v>8.8379999999999992</v>
      </c>
      <c r="H172" s="4">
        <v>4.3956</v>
      </c>
      <c r="I172" s="13">
        <f>(D172*SQRT(5)+E172*SQRT(4)+F172*SQRT(3)+G172*SQRT(2)+H172)/8.382</f>
        <v>-8.0972184413058521</v>
      </c>
      <c r="J172" s="12">
        <f>(COUNT(I$2:I$999)-RANK(I172,I$2:I$999))/COUNT(I$2:I$999)*100</f>
        <v>44.299674267100976</v>
      </c>
    </row>
    <row r="173" spans="1:10" x14ac:dyDescent="0.25">
      <c r="A173" s="10" t="s">
        <v>71</v>
      </c>
      <c r="B173" s="4">
        <v>13.47</v>
      </c>
      <c r="C173" s="6">
        <v>90133608</v>
      </c>
      <c r="D173" s="4">
        <v>-19.486000000000001</v>
      </c>
      <c r="E173" s="4">
        <v>-4.2644000000000002</v>
      </c>
      <c r="F173" s="4">
        <v>-6.1978</v>
      </c>
      <c r="G173" s="4">
        <v>-5.0739999999999998</v>
      </c>
      <c r="H173" s="4">
        <v>2.0455000000000001</v>
      </c>
      <c r="I173" s="13">
        <f>(D173*SQRT(5)+E173*SQRT(4)+F173*SQRT(3)+G173*SQRT(2)+H173)/8.382</f>
        <v>-8.1085593796459534</v>
      </c>
      <c r="J173" s="12">
        <f>(COUNT(I$2:I$999)-RANK(I173,I$2:I$999))/COUNT(I$2:I$999)*100</f>
        <v>43.973941368078172</v>
      </c>
    </row>
    <row r="174" spans="1:10" x14ac:dyDescent="0.25">
      <c r="A174" s="10" t="s">
        <v>36</v>
      </c>
      <c r="B174" s="4">
        <v>14.11</v>
      </c>
      <c r="C174" s="6">
        <v>4076380.75</v>
      </c>
      <c r="D174" s="4">
        <v>-28.660699999999999</v>
      </c>
      <c r="E174" s="4">
        <v>-19.657499999999999</v>
      </c>
      <c r="F174" s="4">
        <v>9.7952999999999992</v>
      </c>
      <c r="G174" s="4">
        <v>11.6297</v>
      </c>
      <c r="H174" s="4">
        <v>1.8772</v>
      </c>
      <c r="I174" s="13">
        <f>(D174*SQRT(5)+E174*SQRT(4)+F174*SQRT(3)+G174*SQRT(2)+H174)/8.382</f>
        <v>-8.1260124959458846</v>
      </c>
      <c r="J174" s="12">
        <f>(COUNT(I$2:I$999)-RANK(I174,I$2:I$999))/COUNT(I$2:I$999)*100</f>
        <v>43.648208469055376</v>
      </c>
    </row>
    <row r="175" spans="1:10" x14ac:dyDescent="0.25">
      <c r="A175" s="10" t="s">
        <v>82</v>
      </c>
      <c r="B175" s="4">
        <v>17.96</v>
      </c>
      <c r="C175" s="6">
        <v>38811264</v>
      </c>
      <c r="D175" s="4">
        <v>-19.996300000000002</v>
      </c>
      <c r="E175" s="4">
        <v>-8.5612999999999992</v>
      </c>
      <c r="F175" s="4">
        <v>0.1157</v>
      </c>
      <c r="G175" s="4">
        <v>1.1261000000000001</v>
      </c>
      <c r="H175" s="4">
        <v>-8.2737999999999996</v>
      </c>
      <c r="I175" s="13">
        <f>(D175*SQRT(5)+E175*SQRT(4)+F175*SQRT(3)+G175*SQRT(2)+H175)/8.382</f>
        <v>-8.150386772542948</v>
      </c>
      <c r="J175" s="12">
        <f>(COUNT(I$2:I$999)-RANK(I175,I$2:I$999))/COUNT(I$2:I$999)*100</f>
        <v>43.322475570032573</v>
      </c>
    </row>
    <row r="176" spans="1:10" x14ac:dyDescent="0.25">
      <c r="A176" s="10" t="s">
        <v>166</v>
      </c>
      <c r="B176" s="4">
        <v>6.09</v>
      </c>
      <c r="C176" s="6">
        <v>7846142</v>
      </c>
      <c r="D176" s="4">
        <v>-3.9182999999999999</v>
      </c>
      <c r="E176" s="4">
        <v>-9.9321000000000002</v>
      </c>
      <c r="F176" s="4">
        <v>-12.2478</v>
      </c>
      <c r="G176" s="4">
        <v>-12.875500000000001</v>
      </c>
      <c r="H176" s="4">
        <v>-3.1796000000000002</v>
      </c>
      <c r="I176" s="13">
        <f>(D176*SQRT(5)+E176*SQRT(4)+F176*SQRT(3)+G176*SQRT(2)+H176)/8.382</f>
        <v>-8.4977217560861735</v>
      </c>
      <c r="J176" s="12">
        <f>(COUNT(I$2:I$999)-RANK(I176,I$2:I$999))/COUNT(I$2:I$999)*100</f>
        <v>42.996742671009777</v>
      </c>
    </row>
    <row r="177" spans="1:10" x14ac:dyDescent="0.25">
      <c r="A177" s="10" t="s">
        <v>293</v>
      </c>
      <c r="B177" s="4">
        <v>13.77</v>
      </c>
      <c r="C177" s="6">
        <v>48505884</v>
      </c>
      <c r="D177" s="4">
        <v>-10.187799999999999</v>
      </c>
      <c r="E177" s="4">
        <v>-3.2126000000000001</v>
      </c>
      <c r="F177" s="4">
        <v>-11.082000000000001</v>
      </c>
      <c r="G177" s="4">
        <v>-10.1175</v>
      </c>
      <c r="H177" s="4">
        <v>-9.2286999999999999</v>
      </c>
      <c r="I177" s="13">
        <f>(D177*SQRT(5)+E177*SQRT(4)+F177*SQRT(3)+G177*SQRT(2)+H177)/8.382</f>
        <v>-8.5823677055548142</v>
      </c>
      <c r="J177" s="12">
        <f>(COUNT(I$2:I$999)-RANK(I177,I$2:I$999))/COUNT(I$2:I$999)*100</f>
        <v>42.671009771986974</v>
      </c>
    </row>
    <row r="178" spans="1:10" x14ac:dyDescent="0.25">
      <c r="A178" s="10" t="s">
        <v>94</v>
      </c>
      <c r="B178" s="4">
        <v>3.03</v>
      </c>
      <c r="C178" s="6">
        <v>8128428.5</v>
      </c>
      <c r="D178" s="4">
        <v>-21.705400000000001</v>
      </c>
      <c r="E178" s="4">
        <v>-5.3125</v>
      </c>
      <c r="F178" s="4">
        <v>0.66439999999999999</v>
      </c>
      <c r="G178" s="4">
        <v>-12.4277</v>
      </c>
      <c r="H178" s="4">
        <v>1.3378000000000001</v>
      </c>
      <c r="I178" s="13">
        <f>(D178*SQRT(5)+E178*SQRT(4)+F178*SQRT(3)+G178*SQRT(2)+H178)/8.382</f>
        <v>-8.8578617527295744</v>
      </c>
      <c r="J178" s="12">
        <f>(COUNT(I$2:I$999)-RANK(I178,I$2:I$999))/COUNT(I$2:I$999)*100</f>
        <v>42.34527687296417</v>
      </c>
    </row>
    <row r="179" spans="1:10" x14ac:dyDescent="0.25">
      <c r="A179" s="10" t="s">
        <v>122</v>
      </c>
      <c r="B179" s="4">
        <v>5.27</v>
      </c>
      <c r="C179" s="6">
        <v>7503756</v>
      </c>
      <c r="D179" s="4">
        <v>-10.678000000000001</v>
      </c>
      <c r="E179" s="4">
        <v>-23.401199999999999</v>
      </c>
      <c r="F179" s="4">
        <v>3.9447999999999999</v>
      </c>
      <c r="G179" s="4">
        <v>0.19009999999999999</v>
      </c>
      <c r="H179" s="4">
        <v>-12.458500000000001</v>
      </c>
      <c r="I179" s="13">
        <f>(D179*SQRT(5)+E179*SQRT(4)+F179*SQRT(3)+G179*SQRT(2)+H179)/8.382</f>
        <v>-9.0713669577473048</v>
      </c>
      <c r="J179" s="12">
        <f>(COUNT(I$2:I$999)-RANK(I179,I$2:I$999))/COUNT(I$2:I$999)*100</f>
        <v>42.019543973941367</v>
      </c>
    </row>
    <row r="180" spans="1:10" x14ac:dyDescent="0.25">
      <c r="A180" s="10" t="s">
        <v>289</v>
      </c>
      <c r="B180" s="4">
        <v>18.5</v>
      </c>
      <c r="C180" s="6">
        <v>25176094</v>
      </c>
      <c r="D180" s="4">
        <v>-27.365500000000001</v>
      </c>
      <c r="E180" s="4">
        <v>-14.746499999999999</v>
      </c>
      <c r="F180" s="4">
        <v>-4.8842999999999996</v>
      </c>
      <c r="G180" s="4">
        <v>8.8234999999999992</v>
      </c>
      <c r="H180" s="4">
        <v>8.3773</v>
      </c>
      <c r="I180" s="13">
        <f>(D180*SQRT(5)+E180*SQRT(4)+F180*SQRT(3)+G180*SQRT(2)+H180)/8.382</f>
        <v>-9.3400573407396994</v>
      </c>
      <c r="J180" s="12">
        <f>(COUNT(I$2:I$999)-RANK(I180,I$2:I$999))/COUNT(I$2:I$999)*100</f>
        <v>41.693811074918571</v>
      </c>
    </row>
    <row r="181" spans="1:10" x14ac:dyDescent="0.25">
      <c r="A181" s="10" t="s">
        <v>7</v>
      </c>
      <c r="B181" s="4">
        <v>7.17</v>
      </c>
      <c r="C181" s="6">
        <v>18836446</v>
      </c>
      <c r="D181" s="4">
        <v>-24.605699999999999</v>
      </c>
      <c r="E181" s="4">
        <v>2.1368</v>
      </c>
      <c r="F181" s="4">
        <v>2.5750999999999999</v>
      </c>
      <c r="G181" s="4">
        <v>-12.9854</v>
      </c>
      <c r="H181" s="4">
        <v>-14.1317</v>
      </c>
      <c r="I181" s="13">
        <f>(D181*SQRT(5)+E181*SQRT(4)+F181*SQRT(3)+G181*SQRT(2)+H181)/8.382</f>
        <v>-9.398955212626527</v>
      </c>
      <c r="J181" s="12">
        <f>(COUNT(I$2:I$999)-RANK(I181,I$2:I$999))/COUNT(I$2:I$999)*100</f>
        <v>41.368078175895768</v>
      </c>
    </row>
    <row r="182" spans="1:10" x14ac:dyDescent="0.25">
      <c r="A182" s="10" t="s">
        <v>165</v>
      </c>
      <c r="B182" s="4">
        <v>15.5</v>
      </c>
      <c r="C182" s="6">
        <v>241057568</v>
      </c>
      <c r="D182" s="4">
        <v>-12.626799999999999</v>
      </c>
      <c r="E182" s="4">
        <v>-4.8495999999999997</v>
      </c>
      <c r="F182" s="4">
        <v>-12.0318</v>
      </c>
      <c r="G182" s="4">
        <v>-11.5802</v>
      </c>
      <c r="H182" s="4">
        <v>-6.9627999999999997</v>
      </c>
      <c r="I182" s="13">
        <f>(D182*SQRT(5)+E182*SQRT(4)+F182*SQRT(3)+G182*SQRT(2)+H182)/8.382</f>
        <v>-9.7963431090186699</v>
      </c>
      <c r="J182" s="12">
        <f>(COUNT(I$2:I$999)-RANK(I182,I$2:I$999))/COUNT(I$2:I$999)*100</f>
        <v>41.042345276872965</v>
      </c>
    </row>
    <row r="183" spans="1:10" x14ac:dyDescent="0.25">
      <c r="A183" s="10" t="s">
        <v>8</v>
      </c>
      <c r="B183" s="4">
        <v>32.33</v>
      </c>
      <c r="C183" s="6">
        <v>1265282.125</v>
      </c>
      <c r="D183" s="4">
        <v>-31.007300000000001</v>
      </c>
      <c r="E183" s="4">
        <v>-11.3032</v>
      </c>
      <c r="F183" s="4">
        <v>7.7667000000000002</v>
      </c>
      <c r="G183" s="4">
        <v>-3.4925000000000002</v>
      </c>
      <c r="H183" s="4">
        <v>0.55989999999999995</v>
      </c>
      <c r="I183" s="13">
        <f>(D183*SQRT(5)+E183*SQRT(4)+F183*SQRT(3)+G183*SQRT(2)+H183)/8.382</f>
        <v>-9.886393755448827</v>
      </c>
      <c r="J183" s="12">
        <f>(COUNT(I$2:I$999)-RANK(I183,I$2:I$999))/COUNT(I$2:I$999)*100</f>
        <v>40.716612377850161</v>
      </c>
    </row>
    <row r="184" spans="1:10" x14ac:dyDescent="0.25">
      <c r="A184" s="10" t="s">
        <v>162</v>
      </c>
      <c r="B184" s="4">
        <v>8.68</v>
      </c>
      <c r="C184" s="6">
        <v>8165546.5</v>
      </c>
      <c r="D184" s="4">
        <v>-20.826899999999998</v>
      </c>
      <c r="E184" s="4">
        <v>-8.0518999999999998</v>
      </c>
      <c r="F184" s="4">
        <v>0.46300000000000002</v>
      </c>
      <c r="G184" s="4">
        <v>-13.6318</v>
      </c>
      <c r="H184" s="4">
        <v>-2.5813999999999999</v>
      </c>
      <c r="I184" s="13">
        <f>(D184*SQRT(5)+E184*SQRT(4)+F184*SQRT(3)+G184*SQRT(2)+H184)/8.382</f>
        <v>-9.989489510408438</v>
      </c>
      <c r="J184" s="12">
        <f>(COUNT(I$2:I$999)-RANK(I184,I$2:I$999))/COUNT(I$2:I$999)*100</f>
        <v>40.390879478827365</v>
      </c>
    </row>
    <row r="185" spans="1:10" x14ac:dyDescent="0.25">
      <c r="A185" s="10" t="s">
        <v>178</v>
      </c>
      <c r="B185" s="4">
        <v>22.91</v>
      </c>
      <c r="C185" s="6">
        <v>31023964</v>
      </c>
      <c r="D185" s="4">
        <v>-26.687999999999999</v>
      </c>
      <c r="E185" s="4">
        <v>-0.43459999999999999</v>
      </c>
      <c r="F185" s="4">
        <v>-10.821300000000001</v>
      </c>
      <c r="G185" s="4">
        <v>3.4312</v>
      </c>
      <c r="H185" s="4">
        <v>-9.5896000000000008</v>
      </c>
      <c r="I185" s="13">
        <f>(D185*SQRT(5)+E185*SQRT(4)+F185*SQRT(3)+G185*SQRT(2)+H185)/8.382</f>
        <v>-10.024525651663675</v>
      </c>
      <c r="J185" s="12">
        <f>(COUNT(I$2:I$999)-RANK(I185,I$2:I$999))/COUNT(I$2:I$999)*100</f>
        <v>40.065146579804562</v>
      </c>
    </row>
    <row r="186" spans="1:10" x14ac:dyDescent="0.25">
      <c r="A186" s="10" t="s">
        <v>11</v>
      </c>
      <c r="B186" s="4">
        <v>25.29</v>
      </c>
      <c r="C186" s="6">
        <v>222371632</v>
      </c>
      <c r="D186" s="4">
        <v>-34.003100000000003</v>
      </c>
      <c r="E186" s="4">
        <v>-5.9851000000000001</v>
      </c>
      <c r="F186" s="4">
        <v>8.5408000000000008</v>
      </c>
      <c r="G186" s="4">
        <v>-1.7864</v>
      </c>
      <c r="H186" s="4">
        <v>-8.3363999999999994</v>
      </c>
      <c r="I186" s="13">
        <f>(D186*SQRT(5)+E186*SQRT(4)+F186*SQRT(3)+G186*SQRT(2)+H186)/8.382</f>
        <v>-10.030195015063487</v>
      </c>
      <c r="J186" s="12">
        <f>(COUNT(I$2:I$999)-RANK(I186,I$2:I$999))/COUNT(I$2:I$999)*100</f>
        <v>39.739413680781759</v>
      </c>
    </row>
    <row r="187" spans="1:10" x14ac:dyDescent="0.25">
      <c r="A187" s="10" t="s">
        <v>16</v>
      </c>
      <c r="B187" s="4">
        <v>1</v>
      </c>
      <c r="C187" s="6">
        <v>2137504.5</v>
      </c>
      <c r="D187" s="4">
        <v>-32.56</v>
      </c>
      <c r="E187" s="4">
        <v>-21.32</v>
      </c>
      <c r="F187" s="4">
        <v>7.6673999999999998</v>
      </c>
      <c r="G187" s="4">
        <v>7.6673999999999998</v>
      </c>
      <c r="H187" s="4">
        <v>6.7312000000000003</v>
      </c>
      <c r="I187" s="13">
        <f>(D187*SQRT(5)+E187*SQRT(4)+F187*SQRT(3)+G187*SQRT(2)+H187)/8.382</f>
        <v>-10.092043177916976</v>
      </c>
      <c r="J187" s="12">
        <f>(COUNT(I$2:I$999)-RANK(I187,I$2:I$999))/COUNT(I$2:I$999)*100</f>
        <v>39.413680781758956</v>
      </c>
    </row>
    <row r="188" spans="1:10" x14ac:dyDescent="0.25">
      <c r="A188" s="10" t="s">
        <v>127</v>
      </c>
      <c r="B188" s="4">
        <v>2.59</v>
      </c>
      <c r="C188" s="6">
        <v>4366588.5</v>
      </c>
      <c r="D188" s="4">
        <v>-23.823499999999999</v>
      </c>
      <c r="E188" s="4">
        <v>-15.9091</v>
      </c>
      <c r="F188" s="4">
        <v>-5.1281999999999996</v>
      </c>
      <c r="G188" s="4">
        <v>2.7778</v>
      </c>
      <c r="H188" s="4">
        <v>4.8582999999999998</v>
      </c>
      <c r="I188" s="13">
        <f>(D188*SQRT(5)+E188*SQRT(4)+F188*SQRT(3)+G188*SQRT(2)+H188)/8.382</f>
        <v>-10.16282104268444</v>
      </c>
      <c r="J188" s="12">
        <f>(COUNT(I$2:I$999)-RANK(I188,I$2:I$999))/COUNT(I$2:I$999)*100</f>
        <v>39.087947882736159</v>
      </c>
    </row>
    <row r="189" spans="1:10" x14ac:dyDescent="0.25">
      <c r="A189" s="10" t="s">
        <v>206</v>
      </c>
      <c r="B189" s="4">
        <v>18.420000000000002</v>
      </c>
      <c r="C189" s="6">
        <v>12781303</v>
      </c>
      <c r="D189" s="4">
        <v>-8.4077000000000002</v>
      </c>
      <c r="E189" s="4">
        <v>-14.379300000000001</v>
      </c>
      <c r="F189" s="4">
        <v>-8.6821000000000002</v>
      </c>
      <c r="G189" s="4">
        <v>-10.0556</v>
      </c>
      <c r="H189" s="4">
        <v>-8.7215000000000007</v>
      </c>
      <c r="I189" s="13">
        <f>(D189*SQRT(5)+E189*SQRT(4)+F189*SQRT(3)+G189*SQRT(2)+H189)/8.382</f>
        <v>-10.20506954767569</v>
      </c>
      <c r="J189" s="12">
        <f>(COUNT(I$2:I$999)-RANK(I189,I$2:I$999))/COUNT(I$2:I$999)*100</f>
        <v>38.762214983713356</v>
      </c>
    </row>
    <row r="190" spans="1:10" x14ac:dyDescent="0.25">
      <c r="A190" s="10" t="s">
        <v>87</v>
      </c>
      <c r="B190" s="4">
        <v>5.96</v>
      </c>
      <c r="C190" s="6">
        <v>26742824</v>
      </c>
      <c r="D190" s="4">
        <v>-15.937900000000001</v>
      </c>
      <c r="E190" s="4">
        <v>-20.744700000000002</v>
      </c>
      <c r="F190" s="4">
        <v>-1.6501999999999999</v>
      </c>
      <c r="G190" s="4">
        <v>-1.6501999999999999</v>
      </c>
      <c r="H190" s="4">
        <v>-3.2467000000000001</v>
      </c>
      <c r="I190" s="13">
        <f>(D190*SQRT(5)+E190*SQRT(4)+F190*SQRT(3)+G190*SQRT(2)+H190)/8.382</f>
        <v>-10.208338497002167</v>
      </c>
      <c r="J190" s="12">
        <f>(COUNT(I$2:I$999)-RANK(I190,I$2:I$999))/COUNT(I$2:I$999)*100</f>
        <v>38.436482084690553</v>
      </c>
    </row>
    <row r="191" spans="1:10" x14ac:dyDescent="0.25">
      <c r="A191" s="10" t="s">
        <v>232</v>
      </c>
      <c r="B191" s="4">
        <v>13.46</v>
      </c>
      <c r="C191" s="6">
        <v>121498192</v>
      </c>
      <c r="D191" s="4">
        <v>-29.932200000000002</v>
      </c>
      <c r="E191" s="4">
        <v>-15.6113</v>
      </c>
      <c r="F191" s="4">
        <v>0.74850000000000005</v>
      </c>
      <c r="G191" s="4">
        <v>2.7481</v>
      </c>
      <c r="H191" s="4">
        <v>7.2510000000000003</v>
      </c>
      <c r="I191" s="13">
        <f>(D191*SQRT(5)+E191*SQRT(4)+F191*SQRT(3)+G191*SQRT(2)+H191)/8.382</f>
        <v>-10.226580004282559</v>
      </c>
      <c r="J191" s="12">
        <f>(COUNT(I$2:I$999)-RANK(I191,I$2:I$999))/COUNT(I$2:I$999)*100</f>
        <v>38.11074918566775</v>
      </c>
    </row>
    <row r="192" spans="1:10" x14ac:dyDescent="0.25">
      <c r="A192" s="10" t="s">
        <v>159</v>
      </c>
      <c r="B192" s="4">
        <v>11.05</v>
      </c>
      <c r="C192" s="6">
        <v>2354505.5</v>
      </c>
      <c r="D192" s="4">
        <v>-23.0501</v>
      </c>
      <c r="E192" s="4">
        <v>-11.741199999999999</v>
      </c>
      <c r="F192" s="4">
        <v>-10.089499999999999</v>
      </c>
      <c r="G192" s="4">
        <v>2.3148</v>
      </c>
      <c r="H192" s="4">
        <v>3.3675999999999999</v>
      </c>
      <c r="I192" s="13">
        <f>(D192*SQRT(5)+E192*SQRT(4)+F192*SQRT(3)+G192*SQRT(2)+H192)/8.382</f>
        <v>-10.243175322948323</v>
      </c>
      <c r="J192" s="12">
        <f>(COUNT(I$2:I$999)-RANK(I192,I$2:I$999))/COUNT(I$2:I$999)*100</f>
        <v>37.785016286644954</v>
      </c>
    </row>
    <row r="193" spans="1:10" x14ac:dyDescent="0.25">
      <c r="A193" s="10" t="s">
        <v>60</v>
      </c>
      <c r="B193" s="4">
        <v>9.0399999999999991</v>
      </c>
      <c r="C193" s="6">
        <v>2990638.75</v>
      </c>
      <c r="D193" s="4">
        <v>-24.6038</v>
      </c>
      <c r="E193" s="4">
        <v>-7.8491</v>
      </c>
      <c r="F193" s="4">
        <v>4.9942000000000002</v>
      </c>
      <c r="G193" s="4">
        <v>-17.3675</v>
      </c>
      <c r="H193" s="4">
        <v>0.11070000000000001</v>
      </c>
      <c r="I193" s="13">
        <f>(D193*SQRT(5)+E193*SQRT(4)+F193*SQRT(3)+G193*SQRT(2)+H193)/8.382</f>
        <v>-10.321452541894963</v>
      </c>
      <c r="J193" s="12">
        <f>(COUNT(I$2:I$999)-RANK(I193,I$2:I$999))/COUNT(I$2:I$999)*100</f>
        <v>37.45928338762215</v>
      </c>
    </row>
    <row r="194" spans="1:10" x14ac:dyDescent="0.25">
      <c r="A194" s="10" t="s">
        <v>239</v>
      </c>
      <c r="B194" s="4">
        <v>5.72</v>
      </c>
      <c r="C194" s="6">
        <v>498268.0625</v>
      </c>
      <c r="D194" s="4">
        <v>-25.3264</v>
      </c>
      <c r="E194" s="4">
        <v>-16.374300000000002</v>
      </c>
      <c r="F194" s="4">
        <v>17.938099999999999</v>
      </c>
      <c r="G194" s="4">
        <v>-16.0059</v>
      </c>
      <c r="H194" s="4">
        <v>-5.9211</v>
      </c>
      <c r="I194" s="13">
        <f>(D194*SQRT(5)+E194*SQRT(4)+F194*SQRT(3)+G194*SQRT(2)+H194)/8.382</f>
        <v>-10.363554317834279</v>
      </c>
      <c r="J194" s="12">
        <f>(COUNT(I$2:I$999)-RANK(I194,I$2:I$999))/COUNT(I$2:I$999)*100</f>
        <v>37.133550488599347</v>
      </c>
    </row>
    <row r="195" spans="1:10" x14ac:dyDescent="0.25">
      <c r="A195" s="10" t="s">
        <v>256</v>
      </c>
      <c r="B195" s="4">
        <v>5.18</v>
      </c>
      <c r="C195" s="6">
        <v>810693.25</v>
      </c>
      <c r="D195" s="4">
        <v>-10.4274</v>
      </c>
      <c r="E195" s="4">
        <v>-9.6656999999999993</v>
      </c>
      <c r="F195" s="4">
        <v>-12.002800000000001</v>
      </c>
      <c r="G195" s="4">
        <v>-11.854900000000001</v>
      </c>
      <c r="H195" s="4">
        <v>-7.8272000000000004</v>
      </c>
      <c r="I195" s="13">
        <f>(D195*SQRT(5)+E195*SQRT(4)+F195*SQRT(3)+G195*SQRT(2)+H195)/8.382</f>
        <v>-10.502242307593159</v>
      </c>
      <c r="J195" s="12">
        <f>(COUNT(I$2:I$999)-RANK(I195,I$2:I$999))/COUNT(I$2:I$999)*100</f>
        <v>36.807817589576544</v>
      </c>
    </row>
    <row r="196" spans="1:10" x14ac:dyDescent="0.25">
      <c r="A196" s="10" t="s">
        <v>282</v>
      </c>
      <c r="B196" s="4">
        <v>17</v>
      </c>
      <c r="C196" s="6">
        <v>6151590.5</v>
      </c>
      <c r="D196" s="4">
        <v>-27.007300000000001</v>
      </c>
      <c r="E196" s="4">
        <v>-10.526300000000001</v>
      </c>
      <c r="F196" s="4">
        <v>-1.2776000000000001</v>
      </c>
      <c r="G196" s="4">
        <v>-1.9608000000000001</v>
      </c>
      <c r="H196" s="4">
        <v>-1.9041999999999999</v>
      </c>
      <c r="I196" s="13">
        <f>(D196*SQRT(5)+E196*SQRT(4)+F196*SQRT(3)+G196*SQRT(2)+H196)/8.382</f>
        <v>-10.538393790692107</v>
      </c>
      <c r="J196" s="12">
        <f>(COUNT(I$2:I$999)-RANK(I196,I$2:I$999))/COUNT(I$2:I$999)*100</f>
        <v>36.482084690553748</v>
      </c>
    </row>
    <row r="197" spans="1:10" x14ac:dyDescent="0.25">
      <c r="A197" s="10" t="s">
        <v>151</v>
      </c>
      <c r="B197" s="4">
        <v>17.489999999999998</v>
      </c>
      <c r="C197" s="6">
        <v>106916408</v>
      </c>
      <c r="D197" s="4">
        <v>-32.130499999999998</v>
      </c>
      <c r="E197" s="4">
        <v>-7.8403999999999998</v>
      </c>
      <c r="F197" s="4">
        <v>-5.3495999999999997</v>
      </c>
      <c r="G197" s="4">
        <v>5.1714000000000002</v>
      </c>
      <c r="H197" s="4">
        <v>-0.1142</v>
      </c>
      <c r="I197" s="13">
        <f>(D197*SQRT(5)+E197*SQRT(4)+F197*SQRT(3)+G197*SQRT(2)+H197)/8.382</f>
        <v>-10.688773220564451</v>
      </c>
      <c r="J197" s="12">
        <f>(COUNT(I$2:I$999)-RANK(I197,I$2:I$999))/COUNT(I$2:I$999)*100</f>
        <v>36.156351791530945</v>
      </c>
    </row>
    <row r="198" spans="1:10" x14ac:dyDescent="0.25">
      <c r="A198" s="10" t="s">
        <v>187</v>
      </c>
      <c r="B198" s="4">
        <v>12.98</v>
      </c>
      <c r="C198" s="6">
        <v>51040428</v>
      </c>
      <c r="D198" s="4">
        <v>-26.208100000000002</v>
      </c>
      <c r="E198" s="4">
        <v>-8.3979999999999997</v>
      </c>
      <c r="F198" s="4">
        <v>-3.923</v>
      </c>
      <c r="G198" s="4">
        <v>0.77639999999999998</v>
      </c>
      <c r="H198" s="4">
        <v>-9.6729000000000003</v>
      </c>
      <c r="I198" s="13">
        <f>(D198*SQRT(5)+E198*SQRT(4)+F198*SQRT(3)+G198*SQRT(2)+H198)/8.382</f>
        <v>-10.829018500283762</v>
      </c>
      <c r="J198" s="12">
        <f>(COUNT(I$2:I$999)-RANK(I198,I$2:I$999))/COUNT(I$2:I$999)*100</f>
        <v>35.830618892508141</v>
      </c>
    </row>
    <row r="199" spans="1:10" x14ac:dyDescent="0.25">
      <c r="A199" s="10" t="s">
        <v>300</v>
      </c>
      <c r="B199" s="4">
        <v>5.71</v>
      </c>
      <c r="C199" s="6">
        <v>62599132</v>
      </c>
      <c r="D199" s="4">
        <v>-19.7256</v>
      </c>
      <c r="E199" s="4">
        <v>-12.9406</v>
      </c>
      <c r="F199" s="4">
        <v>-3.0709</v>
      </c>
      <c r="G199" s="4">
        <v>-5.3139000000000003</v>
      </c>
      <c r="H199" s="4">
        <v>-8.64</v>
      </c>
      <c r="I199" s="13">
        <f>(D199*SQRT(5)+E199*SQRT(4)+F199*SQRT(3)+G199*SQRT(2)+H199)/8.382</f>
        <v>-10.911826147820033</v>
      </c>
      <c r="J199" s="12">
        <f>(COUNT(I$2:I$999)-RANK(I199,I$2:I$999))/COUNT(I$2:I$999)*100</f>
        <v>35.504885993485338</v>
      </c>
    </row>
    <row r="200" spans="1:10" x14ac:dyDescent="0.25">
      <c r="A200" s="10" t="s">
        <v>78</v>
      </c>
      <c r="B200" s="4">
        <v>6.05</v>
      </c>
      <c r="C200" s="6">
        <v>9982628</v>
      </c>
      <c r="D200" s="4">
        <v>-24.237400000000001</v>
      </c>
      <c r="E200" s="4">
        <v>-5.8212999999999999</v>
      </c>
      <c r="F200" s="4">
        <v>0.85040000000000004</v>
      </c>
      <c r="G200" s="4">
        <v>-6.7797000000000001</v>
      </c>
      <c r="H200" s="4">
        <v>-17.910399999999999</v>
      </c>
      <c r="I200" s="13">
        <f>(D200*SQRT(5)+E200*SQRT(4)+F200*SQRT(3)+G200*SQRT(2)+H200)/8.382</f>
        <v>-10.959732961097316</v>
      </c>
      <c r="J200" s="12">
        <f>(COUNT(I$2:I$999)-RANK(I200,I$2:I$999))/COUNT(I$2:I$999)*100</f>
        <v>35.179153094462542</v>
      </c>
    </row>
    <row r="201" spans="1:10" x14ac:dyDescent="0.25">
      <c r="A201" s="10" t="s">
        <v>309</v>
      </c>
      <c r="B201" s="4">
        <v>23.35</v>
      </c>
      <c r="C201" s="6">
        <v>220948.1563</v>
      </c>
      <c r="D201" s="4">
        <v>-21.370200000000001</v>
      </c>
      <c r="E201" s="4">
        <v>-12.3413</v>
      </c>
      <c r="F201" s="4">
        <v>-5.6441999999999997</v>
      </c>
      <c r="G201" s="4">
        <v>-5.1199000000000003</v>
      </c>
      <c r="H201" s="4">
        <v>-3.1120000000000001</v>
      </c>
      <c r="I201" s="13">
        <f>(D201*SQRT(5)+E201*SQRT(4)+F201*SQRT(3)+G201*SQRT(2)+H201)/8.382</f>
        <v>-11.047064313867846</v>
      </c>
      <c r="J201" s="12">
        <f>(COUNT(I$2:I$999)-RANK(I201,I$2:I$999))/COUNT(I$2:I$999)*100</f>
        <v>34.853420195439739</v>
      </c>
    </row>
    <row r="202" spans="1:10" x14ac:dyDescent="0.25">
      <c r="A202" s="10" t="s">
        <v>184</v>
      </c>
      <c r="B202" s="4">
        <v>10.55</v>
      </c>
      <c r="C202" s="6">
        <v>19548400</v>
      </c>
      <c r="D202" s="4">
        <v>-26.947500000000002</v>
      </c>
      <c r="E202" s="4">
        <v>-6.3512000000000004</v>
      </c>
      <c r="F202" s="4">
        <v>-3.8087</v>
      </c>
      <c r="G202" s="4">
        <v>-8.3406000000000002</v>
      </c>
      <c r="H202" s="4">
        <v>-1.5858000000000001</v>
      </c>
      <c r="I202" s="13">
        <f>(D202*SQRT(5)+E202*SQRT(4)+F202*SQRT(3)+G202*SQRT(2)+H202)/8.382</f>
        <v>-11.08767518167409</v>
      </c>
      <c r="J202" s="12">
        <f>(COUNT(I$2:I$999)-RANK(I202,I$2:I$999))/COUNT(I$2:I$999)*100</f>
        <v>34.527687296416936</v>
      </c>
    </row>
    <row r="203" spans="1:10" x14ac:dyDescent="0.25">
      <c r="A203" s="10" t="s">
        <v>297</v>
      </c>
      <c r="B203" s="4">
        <v>91.79</v>
      </c>
      <c r="C203" s="6">
        <v>28627170</v>
      </c>
      <c r="D203" s="4">
        <v>-9.5843000000000007</v>
      </c>
      <c r="E203" s="4">
        <v>-11.5107</v>
      </c>
      <c r="F203" s="4">
        <v>-13.609400000000001</v>
      </c>
      <c r="G203" s="4">
        <v>-16.9772</v>
      </c>
      <c r="H203" s="4">
        <v>-1.4071</v>
      </c>
      <c r="I203" s="13">
        <f>(D203*SQRT(5)+E203*SQRT(4)+F203*SQRT(3)+G203*SQRT(2)+H203)/8.382</f>
        <v>-11.147841215509381</v>
      </c>
      <c r="J203" s="12">
        <f>(COUNT(I$2:I$999)-RANK(I203,I$2:I$999))/COUNT(I$2:I$999)*100</f>
        <v>34.201954397394132</v>
      </c>
    </row>
    <row r="204" spans="1:10" x14ac:dyDescent="0.25">
      <c r="A204" s="10" t="s">
        <v>236</v>
      </c>
      <c r="B204" s="4">
        <v>63.47</v>
      </c>
      <c r="C204" s="6">
        <v>24953686</v>
      </c>
      <c r="D204" s="4">
        <v>-3.8069000000000002</v>
      </c>
      <c r="E204" s="4">
        <v>-11.7074</v>
      </c>
      <c r="F204" s="4">
        <v>-17.349499999999999</v>
      </c>
      <c r="G204" s="4">
        <v>-20.838799999999999</v>
      </c>
      <c r="H204" s="4">
        <v>-5.8274999999999997</v>
      </c>
      <c r="I204" s="13">
        <f>(D204*SQRT(5)+E204*SQRT(4)+F204*SQRT(3)+G204*SQRT(2)+H204)/8.382</f>
        <v>-11.605287073853571</v>
      </c>
      <c r="J204" s="12">
        <f>(COUNT(I$2:I$999)-RANK(I204,I$2:I$999))/COUNT(I$2:I$999)*100</f>
        <v>33.876221498371336</v>
      </c>
    </row>
    <row r="205" spans="1:10" x14ac:dyDescent="0.25">
      <c r="A205" s="10" t="s">
        <v>46</v>
      </c>
      <c r="B205" s="4">
        <v>2.2599999999999998</v>
      </c>
      <c r="C205" s="6">
        <v>75101016</v>
      </c>
      <c r="D205" s="4">
        <v>-23.129300000000001</v>
      </c>
      <c r="E205" s="4">
        <v>-9.9602000000000004</v>
      </c>
      <c r="F205" s="4">
        <v>-3.8298000000000001</v>
      </c>
      <c r="G205" s="4">
        <v>-6.2241</v>
      </c>
      <c r="H205" s="4">
        <v>-10.671900000000001</v>
      </c>
      <c r="I205" s="13">
        <f>(D205*SQRT(5)+E205*SQRT(4)+F205*SQRT(3)+G205*SQRT(2)+H205)/8.382</f>
        <v>-11.661489130085846</v>
      </c>
      <c r="J205" s="12">
        <f>(COUNT(I$2:I$999)-RANK(I205,I$2:I$999))/COUNT(I$2:I$999)*100</f>
        <v>33.550488599348533</v>
      </c>
    </row>
    <row r="206" spans="1:10" x14ac:dyDescent="0.25">
      <c r="A206" s="10" t="s">
        <v>80</v>
      </c>
      <c r="B206" s="4">
        <v>44.19</v>
      </c>
      <c r="C206" s="6">
        <v>18335792</v>
      </c>
      <c r="D206" s="4">
        <v>-20.1752</v>
      </c>
      <c r="E206" s="4">
        <v>-17.766999999999999</v>
      </c>
      <c r="F206" s="4">
        <v>2.3744000000000001</v>
      </c>
      <c r="G206" s="4">
        <v>-13.1496</v>
      </c>
      <c r="H206" s="4">
        <v>-2.7723</v>
      </c>
      <c r="I206" s="13">
        <f>(D206*SQRT(5)+E206*SQRT(4)+F206*SQRT(3)+G206*SQRT(2)+H206)/8.382</f>
        <v>-11.680169396557321</v>
      </c>
      <c r="J206" s="12">
        <f>(COUNT(I$2:I$999)-RANK(I206,I$2:I$999))/COUNT(I$2:I$999)*100</f>
        <v>33.22475570032573</v>
      </c>
    </row>
    <row r="207" spans="1:10" x14ac:dyDescent="0.25">
      <c r="A207" s="10" t="s">
        <v>146</v>
      </c>
      <c r="B207" s="4">
        <v>18.45</v>
      </c>
      <c r="C207" s="6">
        <v>6835943.5</v>
      </c>
      <c r="D207" s="4">
        <v>-19.074400000000001</v>
      </c>
      <c r="E207" s="4">
        <v>-14.7112</v>
      </c>
      <c r="F207" s="4">
        <v>-4.2541000000000002</v>
      </c>
      <c r="G207" s="4">
        <v>-2.5871</v>
      </c>
      <c r="H207" s="4">
        <v>-14.8592</v>
      </c>
      <c r="I207" s="13">
        <f>(D207*SQRT(5)+E207*SQRT(4)+F207*SQRT(3)+G207*SQRT(2)+H207)/8.382</f>
        <v>-11.686982137642113</v>
      </c>
      <c r="J207" s="12">
        <f>(COUNT(I$2:I$999)-RANK(I207,I$2:I$999))/COUNT(I$2:I$999)*100</f>
        <v>32.899022801302927</v>
      </c>
    </row>
    <row r="208" spans="1:10" x14ac:dyDescent="0.25">
      <c r="A208" s="10" t="s">
        <v>121</v>
      </c>
      <c r="B208" s="4">
        <v>25.32</v>
      </c>
      <c r="C208" s="6">
        <v>254257488</v>
      </c>
      <c r="D208" s="4">
        <v>-21.9633</v>
      </c>
      <c r="E208" s="4">
        <v>-11.1586</v>
      </c>
      <c r="F208" s="4">
        <v>-13.3758</v>
      </c>
      <c r="G208" s="4">
        <v>3.5158999999999998</v>
      </c>
      <c r="H208" s="4">
        <v>-9.3447999999999993</v>
      </c>
      <c r="I208" s="13">
        <f>(D208*SQRT(5)+E208*SQRT(4)+F208*SQRT(3)+G208*SQRT(2)+H208)/8.382</f>
        <v>-11.80729701003977</v>
      </c>
      <c r="J208" s="12">
        <f>(COUNT(I$2:I$999)-RANK(I208,I$2:I$999))/COUNT(I$2:I$999)*100</f>
        <v>32.573289902280131</v>
      </c>
    </row>
    <row r="209" spans="1:10" x14ac:dyDescent="0.25">
      <c r="A209" s="10" t="s">
        <v>23</v>
      </c>
      <c r="B209" s="4">
        <v>2.78</v>
      </c>
      <c r="C209" s="6">
        <v>2994040.25</v>
      </c>
      <c r="D209" s="4">
        <v>-23.4758</v>
      </c>
      <c r="E209" s="4">
        <v>-10.2662</v>
      </c>
      <c r="F209" s="4">
        <v>1.5169999999999999</v>
      </c>
      <c r="G209" s="4">
        <v>-10.897399999999999</v>
      </c>
      <c r="H209" s="4">
        <v>-13.3956</v>
      </c>
      <c r="I209" s="13">
        <f>(D209*SQRT(5)+E209*SQRT(4)+F209*SQRT(3)+G209*SQRT(2)+H209)/8.382</f>
        <v>-11.835506373862103</v>
      </c>
      <c r="J209" s="12">
        <f>(COUNT(I$2:I$999)-RANK(I209,I$2:I$999))/COUNT(I$2:I$999)*100</f>
        <v>32.247557003257327</v>
      </c>
    </row>
    <row r="210" spans="1:10" x14ac:dyDescent="0.25">
      <c r="A210" s="10" t="s">
        <v>213</v>
      </c>
      <c r="B210" s="4">
        <v>11.05</v>
      </c>
      <c r="C210" s="6">
        <v>37499016</v>
      </c>
      <c r="D210" s="4">
        <v>-31.595500000000001</v>
      </c>
      <c r="E210" s="4">
        <v>-5.6489000000000003</v>
      </c>
      <c r="F210" s="4">
        <v>-0.54659999999999997</v>
      </c>
      <c r="G210" s="4">
        <v>-6.5144000000000002</v>
      </c>
      <c r="H210" s="4">
        <v>-7.2207999999999997</v>
      </c>
      <c r="I210" s="13">
        <f>(D210*SQRT(5)+E210*SQRT(4)+F210*SQRT(3)+G210*SQRT(2)+H210)/8.382</f>
        <v>-11.850128559441069</v>
      </c>
      <c r="J210" s="12">
        <f>(COUNT(I$2:I$999)-RANK(I210,I$2:I$999))/COUNT(I$2:I$999)*100</f>
        <v>31.921824104234524</v>
      </c>
    </row>
    <row r="211" spans="1:10" x14ac:dyDescent="0.25">
      <c r="A211" s="10" t="s">
        <v>304</v>
      </c>
      <c r="B211" s="4">
        <v>4.1500000000000004</v>
      </c>
      <c r="C211" s="6">
        <v>280949.875</v>
      </c>
      <c r="D211" s="4">
        <v>-27.447500000000002</v>
      </c>
      <c r="E211" s="4">
        <v>-19.573599999999999</v>
      </c>
      <c r="F211" s="4">
        <v>2.7227999999999999</v>
      </c>
      <c r="G211" s="4">
        <v>-1.1904999999999999</v>
      </c>
      <c r="H211" s="4">
        <v>-3.4883999999999999</v>
      </c>
      <c r="I211" s="13">
        <f>(D211*SQRT(5)+E211*SQRT(4)+F211*SQRT(3)+G211*SQRT(2)+H211)/8.382</f>
        <v>-12.046966012834899</v>
      </c>
      <c r="J211" s="12">
        <f>(COUNT(I$2:I$999)-RANK(I211,I$2:I$999))/COUNT(I$2:I$999)*100</f>
        <v>31.596091205211724</v>
      </c>
    </row>
    <row r="212" spans="1:10" x14ac:dyDescent="0.25">
      <c r="A212" s="10" t="s">
        <v>196</v>
      </c>
      <c r="B212" s="4">
        <v>3.5</v>
      </c>
      <c r="C212" s="6">
        <v>2236992</v>
      </c>
      <c r="D212" s="4">
        <v>-34.701500000000003</v>
      </c>
      <c r="E212" s="4">
        <v>-12.5</v>
      </c>
      <c r="F212" s="4">
        <v>-1.1298999999999999</v>
      </c>
      <c r="G212" s="4">
        <v>-1.6854</v>
      </c>
      <c r="H212" s="4">
        <v>1.4493</v>
      </c>
      <c r="I212" s="13">
        <f>(D212*SQRT(5)+E212*SQRT(4)+F212*SQRT(3)+G212*SQRT(2)+H212)/8.382</f>
        <v>-12.584845223897002</v>
      </c>
      <c r="J212" s="12">
        <f>(COUNT(I$2:I$999)-RANK(I212,I$2:I$999))/COUNT(I$2:I$999)*100</f>
        <v>31.270358306188921</v>
      </c>
    </row>
    <row r="213" spans="1:10" x14ac:dyDescent="0.25">
      <c r="A213" s="10" t="s">
        <v>143</v>
      </c>
      <c r="B213" s="4">
        <v>1.34</v>
      </c>
      <c r="C213" s="6">
        <v>3203622.5</v>
      </c>
      <c r="D213" s="4">
        <v>-21.176500000000001</v>
      </c>
      <c r="E213" s="4">
        <v>-15.1899</v>
      </c>
      <c r="F213" s="4">
        <v>-5.6337999999999999</v>
      </c>
      <c r="G213" s="4">
        <v>-2.8986000000000001</v>
      </c>
      <c r="H213" s="4">
        <v>-18.7879</v>
      </c>
      <c r="I213" s="13">
        <f>(D213*SQRT(5)+E213*SQRT(4)+F213*SQRT(3)+G213*SQRT(2)+H213)/8.382</f>
        <v>-13.168344165724232</v>
      </c>
      <c r="J213" s="12">
        <f>(COUNT(I$2:I$999)-RANK(I213,I$2:I$999))/COUNT(I$2:I$999)*100</f>
        <v>30.944625407166125</v>
      </c>
    </row>
    <row r="214" spans="1:10" x14ac:dyDescent="0.25">
      <c r="A214" s="10" t="s">
        <v>141</v>
      </c>
      <c r="B214" s="4">
        <v>11.49</v>
      </c>
      <c r="C214" s="6">
        <v>21430854</v>
      </c>
      <c r="D214" s="4">
        <v>-24.380600000000001</v>
      </c>
      <c r="E214" s="4">
        <v>-10.780799999999999</v>
      </c>
      <c r="F214" s="4">
        <v>-10.0838</v>
      </c>
      <c r="G214" s="4">
        <v>-8.1534999999999993</v>
      </c>
      <c r="H214" s="4">
        <v>-6.4332000000000003</v>
      </c>
      <c r="I214" s="13">
        <f>(D214*SQRT(5)+E214*SQRT(4)+F214*SQRT(3)+G214*SQRT(2)+H214)/8.382</f>
        <v>-13.303259740682826</v>
      </c>
      <c r="J214" s="12">
        <f>(COUNT(I$2:I$999)-RANK(I214,I$2:I$999))/COUNT(I$2:I$999)*100</f>
        <v>30.618892508143325</v>
      </c>
    </row>
    <row r="215" spans="1:10" x14ac:dyDescent="0.25">
      <c r="A215" s="10" t="s">
        <v>283</v>
      </c>
      <c r="B215" s="4">
        <v>5.23</v>
      </c>
      <c r="C215" s="6">
        <v>2831055.5</v>
      </c>
      <c r="D215" s="4">
        <v>-14.471299999999999</v>
      </c>
      <c r="E215" s="4">
        <v>-8.8773999999999997</v>
      </c>
      <c r="F215" s="4">
        <v>-16.6264</v>
      </c>
      <c r="G215" s="4">
        <v>-12.833299999999999</v>
      </c>
      <c r="H215" s="4">
        <v>-18.153400000000001</v>
      </c>
      <c r="I215" s="13">
        <f>(D215*SQRT(5)+E215*SQRT(4)+F215*SQRT(3)+G215*SQRT(2)+H215)/8.382</f>
        <v>-13.74538379620121</v>
      </c>
      <c r="J215" s="12">
        <f>(COUNT(I$2:I$999)-RANK(I215,I$2:I$999))/COUNT(I$2:I$999)*100</f>
        <v>30.293159609120522</v>
      </c>
    </row>
    <row r="216" spans="1:10" x14ac:dyDescent="0.25">
      <c r="A216" s="10" t="s">
        <v>125</v>
      </c>
      <c r="B216" s="4">
        <v>22.87</v>
      </c>
      <c r="C216" s="6">
        <v>47824072</v>
      </c>
      <c r="D216" s="4">
        <v>-24.671700000000001</v>
      </c>
      <c r="E216" s="4">
        <v>-19.3675</v>
      </c>
      <c r="F216" s="4">
        <v>-13.7506</v>
      </c>
      <c r="G216" s="4">
        <v>-3.5194000000000001</v>
      </c>
      <c r="H216" s="4">
        <v>4.2005999999999997</v>
      </c>
      <c r="I216" s="13">
        <f>(D216*SQRT(5)+E216*SQRT(4)+F216*SQRT(3)+G216*SQRT(2)+H216)/8.382</f>
        <v>-14.136950532862569</v>
      </c>
      <c r="J216" s="12">
        <f>(COUNT(I$2:I$999)-RANK(I216,I$2:I$999))/COUNT(I$2:I$999)*100</f>
        <v>29.967426710097723</v>
      </c>
    </row>
    <row r="217" spans="1:10" x14ac:dyDescent="0.25">
      <c r="A217" s="10" t="s">
        <v>142</v>
      </c>
      <c r="B217" s="4">
        <v>0.8</v>
      </c>
      <c r="C217" s="6">
        <v>121932328</v>
      </c>
      <c r="D217" s="4">
        <v>-21.5686</v>
      </c>
      <c r="E217" s="4">
        <v>-17.5258</v>
      </c>
      <c r="F217" s="4">
        <v>-9.0908999999999995</v>
      </c>
      <c r="G217" s="4">
        <v>0</v>
      </c>
      <c r="H217" s="4">
        <v>-20.792100000000001</v>
      </c>
      <c r="I217" s="13">
        <f>(D217*SQRT(5)+E217*SQRT(4)+F217*SQRT(3)+G217*SQRT(2)+H217)/8.382</f>
        <v>-14.294733532096146</v>
      </c>
      <c r="J217" s="12">
        <f>(COUNT(I$2:I$999)-RANK(I217,I$2:I$999))/COUNT(I$2:I$999)*100</f>
        <v>29.641693811074919</v>
      </c>
    </row>
    <row r="218" spans="1:10" x14ac:dyDescent="0.25">
      <c r="A218" s="10" t="s">
        <v>305</v>
      </c>
      <c r="B218" s="4">
        <v>100.32</v>
      </c>
      <c r="C218" s="6">
        <v>27573544</v>
      </c>
      <c r="D218" s="4">
        <v>-14.2051</v>
      </c>
      <c r="E218" s="4">
        <v>-16.553000000000001</v>
      </c>
      <c r="F218" s="4">
        <v>-19.6797</v>
      </c>
      <c r="G218" s="4">
        <v>-18.3261</v>
      </c>
      <c r="H218" s="4">
        <v>4.1096000000000004</v>
      </c>
      <c r="I218" s="13">
        <f>(D218*SQRT(5)+E218*SQRT(4)+F218*SQRT(3)+G218*SQRT(2)+H218)/8.382</f>
        <v>-14.407447944440596</v>
      </c>
      <c r="J218" s="12">
        <f>(COUNT(I$2:I$999)-RANK(I218,I$2:I$999))/COUNT(I$2:I$999)*100</f>
        <v>29.31596091205212</v>
      </c>
    </row>
    <row r="219" spans="1:10" x14ac:dyDescent="0.25">
      <c r="A219" s="10" t="s">
        <v>261</v>
      </c>
      <c r="B219" s="4">
        <v>9.1999999999999993</v>
      </c>
      <c r="C219" s="6">
        <v>268512</v>
      </c>
      <c r="D219" s="4">
        <v>-25.020399999999999</v>
      </c>
      <c r="E219" s="4">
        <v>-18.584099999999999</v>
      </c>
      <c r="F219" s="4">
        <v>-7.6304999999999996</v>
      </c>
      <c r="G219" s="4">
        <v>-10.418699999999999</v>
      </c>
      <c r="H219" s="4">
        <v>-0.1086</v>
      </c>
      <c r="I219" s="13">
        <f>(D219*SQRT(5)+E219*SQRT(4)+F219*SQRT(3)+G219*SQRT(2)+H219)/8.382</f>
        <v>-14.456549242864067</v>
      </c>
      <c r="J219" s="12">
        <f>(COUNT(I$2:I$999)-RANK(I219,I$2:I$999))/COUNT(I$2:I$999)*100</f>
        <v>28.990228013029316</v>
      </c>
    </row>
    <row r="220" spans="1:10" x14ac:dyDescent="0.25">
      <c r="A220" s="10" t="s">
        <v>79</v>
      </c>
      <c r="B220" s="4">
        <v>17.57</v>
      </c>
      <c r="C220" s="6">
        <v>46693372</v>
      </c>
      <c r="D220" s="4">
        <v>-28.4026</v>
      </c>
      <c r="E220" s="4">
        <v>-5.6897000000000002</v>
      </c>
      <c r="F220" s="4">
        <v>-5.4867999999999997</v>
      </c>
      <c r="G220" s="4">
        <v>-13.4483</v>
      </c>
      <c r="H220" s="4">
        <v>-18.619700000000002</v>
      </c>
      <c r="I220" s="13">
        <f>(D220*SQRT(5)+E220*SQRT(4)+F220*SQRT(3)+G220*SQRT(2)+H220)/8.382</f>
        <v>-14.558748384582026</v>
      </c>
      <c r="J220" s="12">
        <f>(COUNT(I$2:I$999)-RANK(I220,I$2:I$999))/COUNT(I$2:I$999)*100</f>
        <v>28.664495114006517</v>
      </c>
    </row>
    <row r="221" spans="1:10" x14ac:dyDescent="0.25">
      <c r="A221" s="10" t="s">
        <v>182</v>
      </c>
      <c r="B221" s="4">
        <v>3.26</v>
      </c>
      <c r="C221" s="6">
        <v>1558700.25</v>
      </c>
      <c r="D221" s="4">
        <v>-38.951300000000003</v>
      </c>
      <c r="E221" s="4">
        <v>-12.6005</v>
      </c>
      <c r="F221" s="4">
        <v>0.30769999999999997</v>
      </c>
      <c r="G221" s="4">
        <v>-8.6835000000000004</v>
      </c>
      <c r="H221" s="4">
        <v>0.61729999999999996</v>
      </c>
      <c r="I221" s="13">
        <f>(D221*SQRT(5)+E221*SQRT(4)+F221*SQRT(3)+G221*SQRT(2)+H221)/8.382</f>
        <v>-14.72546242512114</v>
      </c>
      <c r="J221" s="12">
        <f>(COUNT(I$2:I$999)-RANK(I221,I$2:I$999))/COUNT(I$2:I$999)*100</f>
        <v>28.338762214983714</v>
      </c>
    </row>
    <row r="222" spans="1:10" x14ac:dyDescent="0.25">
      <c r="A222" s="10" t="s">
        <v>237</v>
      </c>
      <c r="B222" s="4">
        <v>25.87</v>
      </c>
      <c r="C222" s="6">
        <v>24425580</v>
      </c>
      <c r="D222" s="4">
        <v>-5.74E-2</v>
      </c>
      <c r="E222" s="4">
        <v>-14.5053</v>
      </c>
      <c r="F222" s="4">
        <v>-35.024000000000001</v>
      </c>
      <c r="G222" s="4">
        <v>-27.331499999999998</v>
      </c>
      <c r="H222" s="4">
        <v>4.7793000000000001</v>
      </c>
      <c r="I222" s="13">
        <f>(D222*SQRT(5)+E222*SQRT(4)+F222*SQRT(3)+G222*SQRT(2)+H222)/8.382</f>
        <v>-14.754900473180756</v>
      </c>
      <c r="J222" s="12">
        <f>(COUNT(I$2:I$999)-RANK(I222,I$2:I$999))/COUNT(I$2:I$999)*100</f>
        <v>28.013029315960914</v>
      </c>
    </row>
    <row r="223" spans="1:10" x14ac:dyDescent="0.25">
      <c r="A223" s="10" t="s">
        <v>260</v>
      </c>
      <c r="B223" s="4">
        <v>6.06</v>
      </c>
      <c r="C223" s="6">
        <v>1481725.375</v>
      </c>
      <c r="D223" s="4">
        <v>-27.541799999999999</v>
      </c>
      <c r="E223" s="4">
        <v>-17.776499999999999</v>
      </c>
      <c r="F223" s="4">
        <v>-6.8552</v>
      </c>
      <c r="G223" s="4">
        <v>-11.7079</v>
      </c>
      <c r="H223" s="4">
        <v>-2.7286999999999999</v>
      </c>
      <c r="I223" s="13">
        <f>(D223*SQRT(5)+E223*SQRT(4)+F223*SQRT(3)+G223*SQRT(2)+H223)/8.382</f>
        <v>-15.306378273163663</v>
      </c>
      <c r="J223" s="12">
        <f>(COUNT(I$2:I$999)-RANK(I223,I$2:I$999))/COUNT(I$2:I$999)*100</f>
        <v>27.687296416938111</v>
      </c>
    </row>
    <row r="224" spans="1:10" x14ac:dyDescent="0.25">
      <c r="A224" s="10" t="s">
        <v>124</v>
      </c>
      <c r="B224" s="4">
        <v>5.35</v>
      </c>
      <c r="C224" s="6">
        <v>3212954.25</v>
      </c>
      <c r="D224" s="4">
        <v>-32.788899999999998</v>
      </c>
      <c r="E224" s="4">
        <v>-21.323499999999999</v>
      </c>
      <c r="F224" s="4">
        <v>-10.385300000000001</v>
      </c>
      <c r="G224" s="4">
        <v>9.1837</v>
      </c>
      <c r="H224" s="4">
        <v>-8.0755999999999997</v>
      </c>
      <c r="I224" s="13">
        <f>(D224*SQRT(5)+E224*SQRT(4)+F224*SQRT(3)+G224*SQRT(2)+H224)/8.382</f>
        <v>-15.395008764796247</v>
      </c>
      <c r="J224" s="12">
        <f>(COUNT(I$2:I$999)-RANK(I224,I$2:I$999))/COUNT(I$2:I$999)*100</f>
        <v>27.361563517915311</v>
      </c>
    </row>
    <row r="225" spans="1:10" x14ac:dyDescent="0.25">
      <c r="A225" s="10" t="s">
        <v>137</v>
      </c>
      <c r="B225" s="4">
        <v>13.06</v>
      </c>
      <c r="C225" s="6">
        <v>19599110</v>
      </c>
      <c r="D225" s="4">
        <v>-20.931100000000001</v>
      </c>
      <c r="E225" s="4">
        <v>-20.8858</v>
      </c>
      <c r="F225" s="4">
        <v>-7.5232999999999999</v>
      </c>
      <c r="G225" s="4">
        <v>-14.1919</v>
      </c>
      <c r="H225" s="4">
        <v>-11.096</v>
      </c>
      <c r="I225" s="13">
        <f>(D225*SQRT(5)+E225*SQRT(4)+F225*SQRT(3)+G225*SQRT(2)+H225)/8.382</f>
        <v>-15.840142894329695</v>
      </c>
      <c r="J225" s="12">
        <f>(COUNT(I$2:I$999)-RANK(I225,I$2:I$999))/COUNT(I$2:I$999)*100</f>
        <v>27.035830618892508</v>
      </c>
    </row>
    <row r="226" spans="1:10" x14ac:dyDescent="0.25">
      <c r="A226" s="10" t="s">
        <v>97</v>
      </c>
      <c r="B226" s="4">
        <v>1.43</v>
      </c>
      <c r="C226" s="6">
        <v>1077940.625</v>
      </c>
      <c r="D226" s="4">
        <v>-29.556699999999999</v>
      </c>
      <c r="E226" s="4">
        <v>-18.75</v>
      </c>
      <c r="F226" s="4">
        <v>-7.1429</v>
      </c>
      <c r="G226" s="4">
        <v>-7.1429</v>
      </c>
      <c r="H226" s="4">
        <v>-8.3332999999999995</v>
      </c>
      <c r="I226" s="13">
        <f>(D226*SQRT(5)+E226*SQRT(4)+F226*SQRT(3)+G226*SQRT(2)+H226)/8.382</f>
        <v>-16.034066112935644</v>
      </c>
      <c r="J226" s="12">
        <f>(COUNT(I$2:I$999)-RANK(I226,I$2:I$999))/COUNT(I$2:I$999)*100</f>
        <v>26.710097719869708</v>
      </c>
    </row>
    <row r="227" spans="1:10" x14ac:dyDescent="0.25">
      <c r="A227" s="10" t="s">
        <v>303</v>
      </c>
      <c r="B227" s="4">
        <v>16.670000000000002</v>
      </c>
      <c r="C227" s="6">
        <v>5125693</v>
      </c>
      <c r="D227" s="4">
        <v>-26.706600000000002</v>
      </c>
      <c r="E227" s="4">
        <v>-19.071100000000001</v>
      </c>
      <c r="F227" s="4">
        <v>-11.276400000000001</v>
      </c>
      <c r="G227" s="4">
        <v>-11.276400000000001</v>
      </c>
      <c r="H227" s="4">
        <v>-3.9192999999999998</v>
      </c>
      <c r="I227" s="13">
        <f>(D227*SQRT(5)+E227*SQRT(4)+F227*SQRT(3)+G227*SQRT(2)+H227)/8.382</f>
        <v>-16.375305248044565</v>
      </c>
      <c r="J227" s="12">
        <f>(COUNT(I$2:I$999)-RANK(I227,I$2:I$999))/COUNT(I$2:I$999)*100</f>
        <v>26.384364820846905</v>
      </c>
    </row>
    <row r="228" spans="1:10" x14ac:dyDescent="0.25">
      <c r="A228" s="10" t="s">
        <v>96</v>
      </c>
      <c r="B228" s="4">
        <v>1.44</v>
      </c>
      <c r="C228" s="6">
        <v>973018.9375</v>
      </c>
      <c r="D228" s="4">
        <v>-28.3582</v>
      </c>
      <c r="E228" s="4">
        <v>-19.553100000000001</v>
      </c>
      <c r="F228" s="4">
        <v>-8.2803000000000004</v>
      </c>
      <c r="G228" s="4">
        <v>-6.4935</v>
      </c>
      <c r="H228" s="4">
        <v>-11.6564</v>
      </c>
      <c r="I228" s="13">
        <f>(D228*SQRT(5)+E228*SQRT(4)+F228*SQRT(3)+G228*SQRT(2)+H228)/8.382</f>
        <v>-16.427888211490909</v>
      </c>
      <c r="J228" s="12">
        <f>(COUNT(I$2:I$999)-RANK(I228,I$2:I$999))/COUNT(I$2:I$999)*100</f>
        <v>26.058631921824105</v>
      </c>
    </row>
    <row r="229" spans="1:10" x14ac:dyDescent="0.25">
      <c r="A229" s="10" t="s">
        <v>253</v>
      </c>
      <c r="B229" s="4">
        <v>34.799999999999997</v>
      </c>
      <c r="C229" s="6">
        <v>253229.70310000001</v>
      </c>
      <c r="D229" s="4">
        <v>-17.772500000000001</v>
      </c>
      <c r="E229" s="4">
        <v>-22.799499999999998</v>
      </c>
      <c r="F229" s="4">
        <v>-18.5304</v>
      </c>
      <c r="G229" s="4">
        <v>-6.9519000000000002</v>
      </c>
      <c r="H229" s="4">
        <v>-10.7692</v>
      </c>
      <c r="I229" s="13">
        <f>(D229*SQRT(5)+E229*SQRT(4)+F229*SQRT(3)+G229*SQRT(2)+H229)/8.382</f>
        <v>-16.468120219392851</v>
      </c>
      <c r="J229" s="12">
        <f>(COUNT(I$2:I$999)-RANK(I229,I$2:I$999))/COUNT(I$2:I$999)*100</f>
        <v>25.732899022801302</v>
      </c>
    </row>
    <row r="230" spans="1:10" x14ac:dyDescent="0.25">
      <c r="A230" s="10" t="s">
        <v>115</v>
      </c>
      <c r="B230" s="4">
        <v>9.85</v>
      </c>
      <c r="C230" s="6">
        <v>27073514</v>
      </c>
      <c r="D230" s="4">
        <v>-28.154599999999999</v>
      </c>
      <c r="E230" s="4">
        <v>-6.2797000000000001</v>
      </c>
      <c r="F230" s="4">
        <v>-20.946999999999999</v>
      </c>
      <c r="G230" s="4">
        <v>-16.098800000000001</v>
      </c>
      <c r="H230" s="4">
        <v>-9.7985000000000007</v>
      </c>
      <c r="I230" s="13">
        <f>(D230*SQRT(5)+E230*SQRT(4)+F230*SQRT(3)+G230*SQRT(2)+H230)/8.382</f>
        <v>-17.222847654902509</v>
      </c>
      <c r="J230" s="12">
        <f>(COUNT(I$2:I$999)-RANK(I230,I$2:I$999))/COUNT(I$2:I$999)*100</f>
        <v>25.407166123778502</v>
      </c>
    </row>
    <row r="231" spans="1:10" x14ac:dyDescent="0.25">
      <c r="A231" s="10" t="s">
        <v>290</v>
      </c>
      <c r="B231" s="4">
        <v>4.9000000000000004</v>
      </c>
      <c r="C231" s="6">
        <v>15762982</v>
      </c>
      <c r="D231" s="4">
        <v>-26.426400000000001</v>
      </c>
      <c r="E231" s="4">
        <v>-9.0908999999999995</v>
      </c>
      <c r="F231" s="4">
        <v>-36.446199999999997</v>
      </c>
      <c r="G231" s="4">
        <v>-14.0351</v>
      </c>
      <c r="H231" s="4">
        <v>13.4259</v>
      </c>
      <c r="I231" s="13">
        <f>(D231*SQRT(5)+E231*SQRT(4)+F231*SQRT(3)+G231*SQRT(2)+H231)/8.382</f>
        <v>-17.51639533675494</v>
      </c>
      <c r="J231" s="12">
        <f>(COUNT(I$2:I$999)-RANK(I231,I$2:I$999))/COUNT(I$2:I$999)*100</f>
        <v>25.081433224755699</v>
      </c>
    </row>
    <row r="232" spans="1:10" x14ac:dyDescent="0.25">
      <c r="A232" s="10" t="s">
        <v>252</v>
      </c>
      <c r="B232" s="4">
        <v>115.99</v>
      </c>
      <c r="C232" s="6">
        <v>791018.8125</v>
      </c>
      <c r="D232" s="4">
        <v>-17.2684</v>
      </c>
      <c r="E232" s="4">
        <v>-17.8109</v>
      </c>
      <c r="F232" s="4">
        <v>-18.827000000000002</v>
      </c>
      <c r="G232" s="4">
        <v>-22.673300000000001</v>
      </c>
      <c r="H232" s="4">
        <v>-9.8195999999999994</v>
      </c>
      <c r="I232" s="13">
        <f>(D232*SQRT(5)+E232*SQRT(4)+F232*SQRT(3)+G232*SQRT(2)+H232)/8.382</f>
        <v>-17.743846955441487</v>
      </c>
      <c r="J232" s="12">
        <f>(COUNT(I$2:I$999)-RANK(I232,I$2:I$999))/COUNT(I$2:I$999)*100</f>
        <v>24.755700325732899</v>
      </c>
    </row>
    <row r="233" spans="1:10" x14ac:dyDescent="0.25">
      <c r="A233" s="10" t="s">
        <v>73</v>
      </c>
      <c r="B233" s="4">
        <v>3.01</v>
      </c>
      <c r="C233" s="6">
        <v>7177615.5</v>
      </c>
      <c r="D233" s="4">
        <v>-34.565199999999997</v>
      </c>
      <c r="E233" s="4">
        <v>-33.4071</v>
      </c>
      <c r="F233" s="4">
        <v>-6.8110999999999997</v>
      </c>
      <c r="G233" s="4">
        <v>2.0339</v>
      </c>
      <c r="H233" s="4">
        <v>2.7303999999999999</v>
      </c>
      <c r="I233" s="13">
        <f>(D233*SQRT(5)+E233*SQRT(4)+F233*SQRT(3)+G233*SQRT(2)+H233)/8.382</f>
        <v>-17.930653680123772</v>
      </c>
      <c r="J233" s="12">
        <f>(COUNT(I$2:I$999)-RANK(I233,I$2:I$999))/COUNT(I$2:I$999)*100</f>
        <v>24.429967426710096</v>
      </c>
    </row>
    <row r="234" spans="1:10" x14ac:dyDescent="0.25">
      <c r="A234" s="10" t="s">
        <v>197</v>
      </c>
      <c r="B234" s="4">
        <v>2.16</v>
      </c>
      <c r="C234" s="6">
        <v>3732936</v>
      </c>
      <c r="D234" s="4">
        <v>-27.6083</v>
      </c>
      <c r="E234" s="4">
        <v>-29.429500000000001</v>
      </c>
      <c r="F234" s="4">
        <v>-12.338200000000001</v>
      </c>
      <c r="G234" s="4">
        <v>-1.5727</v>
      </c>
      <c r="H234" s="4">
        <v>-7.2961</v>
      </c>
      <c r="I234" s="13">
        <f>(D234*SQRT(5)+E234*SQRT(4)+F234*SQRT(3)+G234*SQRT(2)+H234)/8.382</f>
        <v>-18.072495643843705</v>
      </c>
      <c r="J234" s="12">
        <f>(COUNT(I$2:I$999)-RANK(I234,I$2:I$999))/COUNT(I$2:I$999)*100</f>
        <v>24.104234527687296</v>
      </c>
    </row>
    <row r="235" spans="1:10" x14ac:dyDescent="0.25">
      <c r="A235" s="10" t="s">
        <v>219</v>
      </c>
      <c r="B235" s="4">
        <v>29.4</v>
      </c>
      <c r="C235" s="6">
        <v>244874736</v>
      </c>
      <c r="D235" s="4">
        <v>-27.491700000000002</v>
      </c>
      <c r="E235" s="4">
        <v>-25.297799999999999</v>
      </c>
      <c r="F235" s="4">
        <v>-9.3701000000000008</v>
      </c>
      <c r="G235" s="4">
        <v>-11.0731</v>
      </c>
      <c r="H235" s="4">
        <v>-8.6303000000000001</v>
      </c>
      <c r="I235" s="13">
        <f>(D235*SQRT(5)+E235*SQRT(4)+F235*SQRT(3)+G235*SQRT(2)+H235)/8.382</f>
        <v>-18.204298196915492</v>
      </c>
      <c r="J235" s="12">
        <f>(COUNT(I$2:I$999)-RANK(I235,I$2:I$999))/COUNT(I$2:I$999)*100</f>
        <v>23.778501628664493</v>
      </c>
    </row>
    <row r="236" spans="1:10" x14ac:dyDescent="0.25">
      <c r="A236" s="10" t="s">
        <v>106</v>
      </c>
      <c r="B236" s="4">
        <v>1.1000000000000001</v>
      </c>
      <c r="C236" s="6">
        <v>433232.5625</v>
      </c>
      <c r="D236" s="4">
        <v>-43.589700000000001</v>
      </c>
      <c r="E236" s="4">
        <v>-31.25</v>
      </c>
      <c r="F236" s="4">
        <v>-2.6549</v>
      </c>
      <c r="G236" s="4">
        <v>15.7895</v>
      </c>
      <c r="H236" s="4">
        <v>-11.2903</v>
      </c>
      <c r="I236" s="13">
        <f>(D236*SQRT(5)+E236*SQRT(4)+F236*SQRT(3)+G236*SQRT(2)+H236)/8.382</f>
        <v>-18.316455376371657</v>
      </c>
      <c r="J236" s="12">
        <f>(COUNT(I$2:I$999)-RANK(I236,I$2:I$999))/COUNT(I$2:I$999)*100</f>
        <v>23.452768729641694</v>
      </c>
    </row>
    <row r="237" spans="1:10" x14ac:dyDescent="0.25">
      <c r="A237" s="10" t="s">
        <v>199</v>
      </c>
      <c r="B237" s="4">
        <v>10.5</v>
      </c>
      <c r="C237" s="6">
        <v>3857241</v>
      </c>
      <c r="D237" s="4">
        <v>-34.104700000000001</v>
      </c>
      <c r="E237" s="4">
        <v>-15.042299999999999</v>
      </c>
      <c r="F237" s="4">
        <v>-11.4861</v>
      </c>
      <c r="G237" s="4">
        <v>-16.401299999999999</v>
      </c>
      <c r="H237" s="4">
        <v>-9.4827999999999992</v>
      </c>
      <c r="I237" s="13">
        <f>(D237*SQRT(5)+E237*SQRT(4)+F237*SQRT(3)+G237*SQRT(2)+H237)/8.382</f>
        <v>-18.959350660177023</v>
      </c>
      <c r="J237" s="12">
        <f>(COUNT(I$2:I$999)-RANK(I237,I$2:I$999))/COUNT(I$2:I$999)*100</f>
        <v>23.12703583061889</v>
      </c>
    </row>
    <row r="238" spans="1:10" x14ac:dyDescent="0.25">
      <c r="A238" s="10" t="s">
        <v>298</v>
      </c>
      <c r="B238" s="4">
        <v>30.35</v>
      </c>
      <c r="C238" s="6">
        <v>774257.875</v>
      </c>
      <c r="D238" s="4">
        <v>-43.796300000000002</v>
      </c>
      <c r="E238" s="4">
        <v>-21.5762</v>
      </c>
      <c r="F238" s="4">
        <v>-9.7799999999999994</v>
      </c>
      <c r="G238" s="4">
        <v>16.730799999999999</v>
      </c>
      <c r="H238" s="4">
        <v>-27.078299999999999</v>
      </c>
      <c r="I238" s="13">
        <f>(D238*SQRT(5)+E238*SQRT(4)+F238*SQRT(3)+G238*SQRT(2)+H238)/8.382</f>
        <v>-19.260407610551884</v>
      </c>
      <c r="J238" s="12">
        <f>(COUNT(I$2:I$999)-RANK(I238,I$2:I$999))/COUNT(I$2:I$999)*100</f>
        <v>22.801302931596091</v>
      </c>
    </row>
    <row r="239" spans="1:10" x14ac:dyDescent="0.25">
      <c r="A239" s="10" t="s">
        <v>158</v>
      </c>
      <c r="B239" s="4">
        <v>7.99</v>
      </c>
      <c r="C239" s="6">
        <v>27260608</v>
      </c>
      <c r="D239" s="4">
        <v>-28.405000000000001</v>
      </c>
      <c r="E239" s="4">
        <v>-13.993499999999999</v>
      </c>
      <c r="F239" s="4">
        <v>-14.7279</v>
      </c>
      <c r="G239" s="4">
        <v>-24.121600000000001</v>
      </c>
      <c r="H239" s="4">
        <v>-10.426</v>
      </c>
      <c r="I239" s="13">
        <f>(D239*SQRT(5)+E239*SQRT(4)+F239*SQRT(3)+G239*SQRT(2)+H239)/8.382</f>
        <v>-19.273571445456223</v>
      </c>
      <c r="J239" s="12">
        <f>(COUNT(I$2:I$999)-RANK(I239,I$2:I$999))/COUNT(I$2:I$999)*100</f>
        <v>22.475570032573287</v>
      </c>
    </row>
    <row r="240" spans="1:10" x14ac:dyDescent="0.25">
      <c r="A240" s="10" t="s">
        <v>264</v>
      </c>
      <c r="B240" s="4">
        <v>64</v>
      </c>
      <c r="C240" s="6">
        <v>210907.57810000001</v>
      </c>
      <c r="D240" s="4">
        <v>-26.848800000000001</v>
      </c>
      <c r="E240" s="4">
        <v>-18.936</v>
      </c>
      <c r="F240" s="4">
        <v>-16.774999999999999</v>
      </c>
      <c r="G240" s="4">
        <v>-15.2318</v>
      </c>
      <c r="H240" s="4">
        <v>-13.9322</v>
      </c>
      <c r="I240" s="13">
        <f>(D240*SQRT(5)+E240*SQRT(4)+F240*SQRT(3)+G240*SQRT(2)+H240)/8.382</f>
        <v>-19.379159192390695</v>
      </c>
      <c r="J240" s="12">
        <f>(COUNT(I$2:I$999)-RANK(I240,I$2:I$999))/COUNT(I$2:I$999)*100</f>
        <v>22.149837133550488</v>
      </c>
    </row>
    <row r="241" spans="1:10" x14ac:dyDescent="0.25">
      <c r="A241" s="10" t="s">
        <v>5</v>
      </c>
      <c r="B241" s="4">
        <v>3.08</v>
      </c>
      <c r="C241" s="6">
        <v>18589944</v>
      </c>
      <c r="D241" s="4">
        <v>-35.391300000000001</v>
      </c>
      <c r="E241" s="4">
        <v>-19.093699999999998</v>
      </c>
      <c r="F241" s="4">
        <v>-7.1772</v>
      </c>
      <c r="G241" s="4">
        <v>-17.2043</v>
      </c>
      <c r="H241" s="4">
        <v>-10.724600000000001</v>
      </c>
      <c r="I241" s="13">
        <f>(D241*SQRT(5)+E241*SQRT(4)+F241*SQRT(3)+G241*SQRT(2)+H241)/8.382</f>
        <v>-19.662512772525304</v>
      </c>
      <c r="J241" s="12">
        <f>(COUNT(I$2:I$999)-RANK(I241,I$2:I$999))/COUNT(I$2:I$999)*100</f>
        <v>21.824104234527688</v>
      </c>
    </row>
    <row r="242" spans="1:10" x14ac:dyDescent="0.25">
      <c r="A242" s="10" t="s">
        <v>204</v>
      </c>
      <c r="B242" s="4">
        <v>5.15</v>
      </c>
      <c r="C242" s="6">
        <v>7689504</v>
      </c>
      <c r="D242" s="4">
        <v>-34.810099999999998</v>
      </c>
      <c r="E242" s="4">
        <v>-17.600000000000001</v>
      </c>
      <c r="F242" s="4">
        <v>-9.6491000000000007</v>
      </c>
      <c r="G242" s="4">
        <v>-14.4518</v>
      </c>
      <c r="H242" s="4">
        <v>-16.666699999999999</v>
      </c>
      <c r="I242" s="13">
        <f>(D242*SQRT(5)+E242*SQRT(4)+F242*SQRT(3)+G242*SQRT(2)+H242)/8.382</f>
        <v>-19.906360404626795</v>
      </c>
      <c r="J242" s="12">
        <f>(COUNT(I$2:I$999)-RANK(I242,I$2:I$999))/COUNT(I$2:I$999)*100</f>
        <v>21.498371335504888</v>
      </c>
    </row>
    <row r="243" spans="1:10" x14ac:dyDescent="0.25">
      <c r="A243" s="10" t="s">
        <v>84</v>
      </c>
      <c r="B243" s="4">
        <v>1.77</v>
      </c>
      <c r="C243" s="6">
        <v>12163138</v>
      </c>
      <c r="D243" s="4">
        <v>-37.8947</v>
      </c>
      <c r="E243" s="4">
        <v>-18.055599999999998</v>
      </c>
      <c r="F243" s="4">
        <v>-11.940300000000001</v>
      </c>
      <c r="G243" s="4">
        <v>-11.055300000000001</v>
      </c>
      <c r="H243" s="4">
        <v>-10.6061</v>
      </c>
      <c r="I243" s="13">
        <f>(D243*SQRT(5)+E243*SQRT(4)+F243*SQRT(3)+G243*SQRT(2)+H243)/8.382</f>
        <v>-20.015293085263568</v>
      </c>
      <c r="J243" s="12">
        <f>(COUNT(I$2:I$999)-RANK(I243,I$2:I$999))/COUNT(I$2:I$999)*100</f>
        <v>21.172638436482085</v>
      </c>
    </row>
    <row r="244" spans="1:10" x14ac:dyDescent="0.25">
      <c r="A244" s="10" t="s">
        <v>238</v>
      </c>
      <c r="B244" s="4">
        <v>129</v>
      </c>
      <c r="C244" s="6">
        <v>81014136</v>
      </c>
      <c r="D244" s="4">
        <v>-2.5312000000000001</v>
      </c>
      <c r="E244" s="4">
        <v>-27.471</v>
      </c>
      <c r="F244" s="4">
        <v>-31.818200000000001</v>
      </c>
      <c r="G244" s="4">
        <v>-32.368699999999997</v>
      </c>
      <c r="H244" s="4">
        <v>-7.7912999999999997</v>
      </c>
      <c r="I244" s="13">
        <f>(D244*SQRT(5)+E244*SQRT(4)+F244*SQRT(3)+G244*SQRT(2)+H244)/8.382</f>
        <v>-20.195684658365728</v>
      </c>
      <c r="J244" s="12">
        <f>(COUNT(I$2:I$999)-RANK(I244,I$2:I$999))/COUNT(I$2:I$999)*100</f>
        <v>20.846905537459286</v>
      </c>
    </row>
    <row r="245" spans="1:10" x14ac:dyDescent="0.25">
      <c r="A245" s="10" t="s">
        <v>114</v>
      </c>
      <c r="B245" s="4">
        <v>27.18</v>
      </c>
      <c r="C245" s="6">
        <v>6324128</v>
      </c>
      <c r="D245" s="4">
        <v>-30.995200000000001</v>
      </c>
      <c r="E245" s="4">
        <v>-26.6675</v>
      </c>
      <c r="F245" s="4">
        <v>-7.7089999999999996</v>
      </c>
      <c r="G245" s="4">
        <v>-13.765599999999999</v>
      </c>
      <c r="H245" s="4">
        <v>-14.715999999999999</v>
      </c>
      <c r="I245" s="13">
        <f>(D245*SQRT(5)+E245*SQRT(4)+F245*SQRT(3)+G245*SQRT(2)+H245)/8.382</f>
        <v>-20.302821768784661</v>
      </c>
      <c r="J245" s="12">
        <f>(COUNT(I$2:I$999)-RANK(I245,I$2:I$999))/COUNT(I$2:I$999)*100</f>
        <v>20.521172638436482</v>
      </c>
    </row>
    <row r="246" spans="1:10" x14ac:dyDescent="0.25">
      <c r="A246" s="10" t="s">
        <v>307</v>
      </c>
      <c r="B246" s="4">
        <v>1.22</v>
      </c>
      <c r="C246" s="6">
        <v>482501.75</v>
      </c>
      <c r="D246" s="4">
        <v>-36.125700000000002</v>
      </c>
      <c r="E246" s="4">
        <v>-23.75</v>
      </c>
      <c r="F246" s="4">
        <v>-13.475199999999999</v>
      </c>
      <c r="G246" s="4">
        <v>-11.594200000000001</v>
      </c>
      <c r="H246" s="4">
        <v>-2.4</v>
      </c>
      <c r="I246" s="13">
        <f>(D246*SQRT(5)+E246*SQRT(4)+F246*SQRT(3)+G246*SQRT(2)+H246)/8.382</f>
        <v>-20.331177148864523</v>
      </c>
      <c r="J246" s="12">
        <f>(COUNT(I$2:I$999)-RANK(I246,I$2:I$999))/COUNT(I$2:I$999)*100</f>
        <v>20.195439739413683</v>
      </c>
    </row>
    <row r="247" spans="1:10" x14ac:dyDescent="0.25">
      <c r="A247" s="10" t="s">
        <v>68</v>
      </c>
      <c r="B247" s="4">
        <v>17.600000000000001</v>
      </c>
      <c r="C247" s="6">
        <v>184102400</v>
      </c>
      <c r="D247" s="4">
        <v>-25.201899999999998</v>
      </c>
      <c r="E247" s="4">
        <v>-24.0397</v>
      </c>
      <c r="F247" s="4">
        <v>-8.6662999999999997</v>
      </c>
      <c r="G247" s="4">
        <v>-28.133900000000001</v>
      </c>
      <c r="H247" s="4">
        <v>-12.306900000000001</v>
      </c>
      <c r="I247" s="13">
        <f>(D247*SQRT(5)+E247*SQRT(4)+F247*SQRT(3)+G247*SQRT(2)+H247)/8.382</f>
        <v>-20.464957816539556</v>
      </c>
      <c r="J247" s="12">
        <f>(COUNT(I$2:I$999)-RANK(I247,I$2:I$999))/COUNT(I$2:I$999)*100</f>
        <v>19.869706840390879</v>
      </c>
    </row>
    <row r="248" spans="1:10" x14ac:dyDescent="0.25">
      <c r="A248" s="10" t="s">
        <v>10</v>
      </c>
      <c r="B248" s="4">
        <v>3</v>
      </c>
      <c r="C248" s="6">
        <v>1144651.875</v>
      </c>
      <c r="D248" s="4">
        <v>-41.176499999999997</v>
      </c>
      <c r="E248" s="4">
        <v>-13.793100000000001</v>
      </c>
      <c r="F248" s="4">
        <v>-1.3158000000000001</v>
      </c>
      <c r="G248" s="4">
        <v>-27.710799999999999</v>
      </c>
      <c r="H248" s="4">
        <v>-10.447800000000001</v>
      </c>
      <c r="I248" s="13">
        <f>(D248*SQRT(5)+E248*SQRT(4)+F248*SQRT(3)+G248*SQRT(2)+H248)/8.382</f>
        <v>-20.469514997891622</v>
      </c>
      <c r="J248" s="12">
        <f>(COUNT(I$2:I$999)-RANK(I248,I$2:I$999))/COUNT(I$2:I$999)*100</f>
        <v>19.54397394136808</v>
      </c>
    </row>
    <row r="249" spans="1:10" x14ac:dyDescent="0.25">
      <c r="A249" s="10" t="s">
        <v>267</v>
      </c>
      <c r="B249" s="4">
        <v>5.18</v>
      </c>
      <c r="C249" s="6">
        <v>246680.0938</v>
      </c>
      <c r="D249" s="4">
        <v>-40.528100000000002</v>
      </c>
      <c r="E249" s="4">
        <v>-28.5517</v>
      </c>
      <c r="F249" s="4">
        <v>-12.5</v>
      </c>
      <c r="G249" s="4">
        <v>5.7142999999999997</v>
      </c>
      <c r="H249" s="4">
        <v>-10.380599999999999</v>
      </c>
      <c r="I249" s="13">
        <f>(D249*SQRT(5)+E249*SQRT(4)+F249*SQRT(3)+G249*SQRT(2)+H249)/8.382</f>
        <v>-20.481625045818614</v>
      </c>
      <c r="J249" s="12">
        <f>(COUNT(I$2:I$999)-RANK(I249,I$2:I$999))/COUNT(I$2:I$999)*100</f>
        <v>19.218241042345277</v>
      </c>
    </row>
    <row r="250" spans="1:10" x14ac:dyDescent="0.25">
      <c r="A250" s="10" t="s">
        <v>6</v>
      </c>
      <c r="B250" s="4">
        <v>34.200000000000003</v>
      </c>
      <c r="C250" s="6">
        <v>22273776</v>
      </c>
      <c r="D250" s="4">
        <v>-33.203099999999999</v>
      </c>
      <c r="E250" s="4">
        <v>-14.350099999999999</v>
      </c>
      <c r="F250" s="4">
        <v>-20</v>
      </c>
      <c r="G250" s="4">
        <v>-16.340499999999999</v>
      </c>
      <c r="H250" s="4">
        <v>-11.284000000000001</v>
      </c>
      <c r="I250" s="13">
        <f>(D250*SQRT(5)+E250*SQRT(4)+F250*SQRT(3)+G250*SQRT(2)+H250)/8.382</f>
        <v>-20.517604573020563</v>
      </c>
      <c r="J250" s="12">
        <f>(COUNT(I$2:I$999)-RANK(I250,I$2:I$999))/COUNT(I$2:I$999)*100</f>
        <v>18.892508143322477</v>
      </c>
    </row>
    <row r="251" spans="1:10" x14ac:dyDescent="0.25">
      <c r="A251" s="10" t="s">
        <v>131</v>
      </c>
      <c r="B251" s="4">
        <v>7.8</v>
      </c>
      <c r="C251" s="6">
        <v>5577925.5</v>
      </c>
      <c r="D251" s="4">
        <v>-35.377000000000002</v>
      </c>
      <c r="E251" s="4">
        <v>-29.090900000000001</v>
      </c>
      <c r="F251" s="4">
        <v>-12.7517</v>
      </c>
      <c r="G251" s="4">
        <v>-7.1428000000000003</v>
      </c>
      <c r="H251" s="4">
        <v>-6.25</v>
      </c>
      <c r="I251" s="13">
        <f>(D251*SQRT(5)+E251*SQRT(4)+F251*SQRT(3)+G251*SQRT(2)+H251)/8.382</f>
        <v>-20.964592430947825</v>
      </c>
      <c r="J251" s="12">
        <f>(COUNT(I$2:I$999)-RANK(I251,I$2:I$999))/COUNT(I$2:I$999)*100</f>
        <v>18.566775244299674</v>
      </c>
    </row>
    <row r="252" spans="1:10" x14ac:dyDescent="0.25">
      <c r="A252" s="10" t="s">
        <v>203</v>
      </c>
      <c r="B252" s="4">
        <v>1.76</v>
      </c>
      <c r="C252" s="6">
        <v>2019342.75</v>
      </c>
      <c r="D252" s="4">
        <v>-38.676000000000002</v>
      </c>
      <c r="E252" s="4">
        <v>-20.361999999999998</v>
      </c>
      <c r="F252" s="4">
        <v>-6.8783000000000003</v>
      </c>
      <c r="G252" s="4">
        <v>-16.981100000000001</v>
      </c>
      <c r="H252" s="4">
        <v>-13.7255</v>
      </c>
      <c r="I252" s="13">
        <f>(D252*SQRT(5)+E252*SQRT(4)+F252*SQRT(3)+G252*SQRT(2)+H252)/8.382</f>
        <v>-21.099991898293567</v>
      </c>
      <c r="J252" s="12">
        <f>(COUNT(I$2:I$999)-RANK(I252,I$2:I$999))/COUNT(I$2:I$999)*100</f>
        <v>18.241042345276874</v>
      </c>
    </row>
    <row r="253" spans="1:10" x14ac:dyDescent="0.25">
      <c r="A253" s="10" t="s">
        <v>27</v>
      </c>
      <c r="B253" s="4">
        <v>10.01</v>
      </c>
      <c r="C253" s="6">
        <v>84824072</v>
      </c>
      <c r="D253" s="4">
        <v>-41.137599999999999</v>
      </c>
      <c r="E253" s="4">
        <v>-27.386199999999999</v>
      </c>
      <c r="F253" s="4">
        <v>-11.116199999999999</v>
      </c>
      <c r="G253" s="4">
        <v>-4.9382999999999999</v>
      </c>
      <c r="H253" s="4">
        <v>-4.7573999999999996</v>
      </c>
      <c r="I253" s="13">
        <f>(D253*SQRT(5)+E253*SQRT(4)+F253*SQRT(3)+G253*SQRT(2)+H253)/8.382</f>
        <v>-21.206621815003526</v>
      </c>
      <c r="J253" s="12">
        <f>(COUNT(I$2:I$999)-RANK(I253,I$2:I$999))/COUNT(I$2:I$999)*100</f>
        <v>17.915309446254071</v>
      </c>
    </row>
    <row r="254" spans="1:10" x14ac:dyDescent="0.25">
      <c r="A254" s="10" t="s">
        <v>169</v>
      </c>
      <c r="B254" s="4">
        <v>1.07</v>
      </c>
      <c r="C254" s="6">
        <v>874922.5</v>
      </c>
      <c r="D254" s="4">
        <v>-26.206900000000001</v>
      </c>
      <c r="E254" s="4">
        <v>-22.463799999999999</v>
      </c>
      <c r="F254" s="4">
        <v>-17.054300000000001</v>
      </c>
      <c r="G254" s="4">
        <v>-24.113499999999998</v>
      </c>
      <c r="H254" s="4">
        <v>-11.5702</v>
      </c>
      <c r="I254" s="13">
        <f>(D254*SQRT(5)+E254*SQRT(4)+F254*SQRT(3)+G254*SQRT(2)+H254)/8.382</f>
        <v>-21.324118671360626</v>
      </c>
      <c r="J254" s="12">
        <f>(COUNT(I$2:I$999)-RANK(I254,I$2:I$999))/COUNT(I$2:I$999)*100</f>
        <v>17.589576547231271</v>
      </c>
    </row>
    <row r="255" spans="1:10" x14ac:dyDescent="0.25">
      <c r="A255" s="10" t="s">
        <v>139</v>
      </c>
      <c r="B255" s="4">
        <v>2.7</v>
      </c>
      <c r="C255" s="6">
        <v>3848933.25</v>
      </c>
      <c r="D255" s="4">
        <v>-44.444400000000002</v>
      </c>
      <c r="E255" s="4">
        <v>-30.946300000000001</v>
      </c>
      <c r="F255" s="4">
        <v>-10.298999999999999</v>
      </c>
      <c r="G255" s="4">
        <v>2.2726999999999999</v>
      </c>
      <c r="H255" s="4">
        <v>-5.2632000000000003</v>
      </c>
      <c r="I255" s="13">
        <f>(D255*SQRT(5)+E255*SQRT(4)+F255*SQRT(3)+G255*SQRT(2)+H255)/8.382</f>
        <v>-21.613076559668126</v>
      </c>
      <c r="J255" s="12">
        <f>(COUNT(I$2:I$999)-RANK(I255,I$2:I$999))/COUNT(I$2:I$999)*100</f>
        <v>17.263843648208468</v>
      </c>
    </row>
    <row r="256" spans="1:10" x14ac:dyDescent="0.25">
      <c r="A256" s="10" t="s">
        <v>172</v>
      </c>
      <c r="B256" s="4">
        <v>13.9</v>
      </c>
      <c r="C256" s="6">
        <v>12284482</v>
      </c>
      <c r="D256" s="4">
        <v>-32.350499999999997</v>
      </c>
      <c r="E256" s="4">
        <v>-21.888100000000001</v>
      </c>
      <c r="F256" s="4">
        <v>-13.0162</v>
      </c>
      <c r="G256" s="4">
        <v>-22.187899999999999</v>
      </c>
      <c r="H256" s="4">
        <v>-12.394399999999999</v>
      </c>
      <c r="I256" s="13">
        <f>(D256*SQRT(5)+E256*SQRT(4)+F256*SQRT(3)+G256*SQRT(2)+H256)/8.382</f>
        <v>-21.764694097848121</v>
      </c>
      <c r="J256" s="12">
        <f>(COUNT(I$2:I$999)-RANK(I256,I$2:I$999))/COUNT(I$2:I$999)*100</f>
        <v>16.938110749185668</v>
      </c>
    </row>
    <row r="257" spans="1:10" x14ac:dyDescent="0.25">
      <c r="A257" s="10" t="s">
        <v>242</v>
      </c>
      <c r="B257" s="4">
        <v>29.88</v>
      </c>
      <c r="C257" s="6">
        <v>8831975</v>
      </c>
      <c r="D257" s="4">
        <v>-36.249200000000002</v>
      </c>
      <c r="E257" s="4">
        <v>-19.460899999999999</v>
      </c>
      <c r="F257" s="4">
        <v>-15.854699999999999</v>
      </c>
      <c r="G257" s="4">
        <v>-15.5932</v>
      </c>
      <c r="H257" s="4">
        <v>-13.5166</v>
      </c>
      <c r="I257" s="13">
        <f>(D257*SQRT(5)+E257*SQRT(4)+F257*SQRT(3)+G257*SQRT(2)+H257)/8.382</f>
        <v>-21.833373441844888</v>
      </c>
      <c r="J257" s="12">
        <f>(COUNT(I$2:I$999)-RANK(I257,I$2:I$999))/COUNT(I$2:I$999)*100</f>
        <v>16.612377850162865</v>
      </c>
    </row>
    <row r="258" spans="1:10" x14ac:dyDescent="0.25">
      <c r="A258" s="10" t="s">
        <v>272</v>
      </c>
      <c r="B258" s="4">
        <v>5.68</v>
      </c>
      <c r="C258" s="6">
        <v>11326553</v>
      </c>
      <c r="D258" s="4">
        <v>-26.804099999999998</v>
      </c>
      <c r="E258" s="4">
        <v>-27.179500000000001</v>
      </c>
      <c r="F258" s="4">
        <v>-23.860600000000002</v>
      </c>
      <c r="G258" s="4">
        <v>-15.350199999999999</v>
      </c>
      <c r="H258" s="4">
        <v>-6.8852000000000002</v>
      </c>
      <c r="I258" s="13">
        <f>(D258*SQRT(5)+E258*SQRT(4)+F258*SQRT(3)+G258*SQRT(2)+H258)/8.382</f>
        <v>-21.977597494621754</v>
      </c>
      <c r="J258" s="12">
        <f>(COUNT(I$2:I$999)-RANK(I258,I$2:I$999))/COUNT(I$2:I$999)*100</f>
        <v>16.286644951140065</v>
      </c>
    </row>
    <row r="259" spans="1:10" x14ac:dyDescent="0.25">
      <c r="A259" s="10" t="s">
        <v>39</v>
      </c>
      <c r="B259" s="4">
        <v>5.17</v>
      </c>
      <c r="C259" s="6">
        <v>14104610</v>
      </c>
      <c r="D259" s="4">
        <v>-34.557000000000002</v>
      </c>
      <c r="E259" s="4">
        <v>-15.384600000000001</v>
      </c>
      <c r="F259" s="4">
        <v>-21.0687</v>
      </c>
      <c r="G259" s="4">
        <v>-17.147400000000001</v>
      </c>
      <c r="H259" s="4">
        <v>-17.6752</v>
      </c>
      <c r="I259" s="13">
        <f>(D259*SQRT(5)+E259*SQRT(4)+F259*SQRT(3)+G259*SQRT(2)+H259)/8.382</f>
        <v>-22.245090144037587</v>
      </c>
      <c r="J259" s="12">
        <f>(COUNT(I$2:I$999)-RANK(I259,I$2:I$999))/COUNT(I$2:I$999)*100</f>
        <v>15.960912052117262</v>
      </c>
    </row>
    <row r="260" spans="1:10" x14ac:dyDescent="0.25">
      <c r="A260" s="10" t="s">
        <v>155</v>
      </c>
      <c r="B260" s="4">
        <v>7.77</v>
      </c>
      <c r="C260" s="6">
        <v>2388553</v>
      </c>
      <c r="D260" s="4">
        <v>-36.311500000000002</v>
      </c>
      <c r="E260" s="4">
        <v>-23.069299999999998</v>
      </c>
      <c r="F260" s="4">
        <v>-15.635199999999999</v>
      </c>
      <c r="G260" s="4">
        <v>-22.993099999999998</v>
      </c>
      <c r="H260" s="4">
        <v>-0.1285</v>
      </c>
      <c r="I260" s="13">
        <f>(D260*SQRT(5)+E260*SQRT(4)+F260*SQRT(3)+G260*SQRT(2)+H260)/8.382</f>
        <v>-22.316892986457329</v>
      </c>
      <c r="J260" s="12">
        <f>(COUNT(I$2:I$999)-RANK(I260,I$2:I$999))/COUNT(I$2:I$999)*100</f>
        <v>15.635179153094461</v>
      </c>
    </row>
    <row r="261" spans="1:10" x14ac:dyDescent="0.25">
      <c r="A261" s="10" t="s">
        <v>258</v>
      </c>
      <c r="B261" s="4">
        <v>1.45</v>
      </c>
      <c r="C261" s="6">
        <v>863825.3125</v>
      </c>
      <c r="D261" s="4">
        <v>-27.5</v>
      </c>
      <c r="E261" s="4">
        <v>-30.288499999999999</v>
      </c>
      <c r="F261" s="4">
        <v>-17.613600000000002</v>
      </c>
      <c r="G261" s="4">
        <v>-20.329699999999999</v>
      </c>
      <c r="H261" s="4">
        <v>-9.9379000000000008</v>
      </c>
      <c r="I261" s="13">
        <f>(D261*SQRT(5)+E261*SQRT(4)+F261*SQRT(3)+G261*SQRT(2)+H261)/8.382</f>
        <v>-22.818534591316599</v>
      </c>
      <c r="J261" s="12">
        <f>(COUNT(I$2:I$999)-RANK(I261,I$2:I$999))/COUNT(I$2:I$999)*100</f>
        <v>15.309446254071663</v>
      </c>
    </row>
    <row r="262" spans="1:10" x14ac:dyDescent="0.25">
      <c r="A262" s="10" t="s">
        <v>63</v>
      </c>
      <c r="B262" s="4">
        <v>6.49</v>
      </c>
      <c r="C262" s="6">
        <v>42217760</v>
      </c>
      <c r="D262" s="4">
        <v>-32.746099999999998</v>
      </c>
      <c r="E262" s="4">
        <v>-23.647099999999998</v>
      </c>
      <c r="F262" s="4">
        <v>-23.286100000000001</v>
      </c>
      <c r="G262" s="4">
        <v>-9.7356999999999996</v>
      </c>
      <c r="H262" s="4">
        <v>-16.794899999999998</v>
      </c>
      <c r="I262" s="13">
        <f>(D262*SQRT(5)+E262*SQRT(4)+F262*SQRT(3)+G262*SQRT(2)+H262)/8.382</f>
        <v>-22.836157586176476</v>
      </c>
      <c r="J262" s="12">
        <f>(COUNT(I$2:I$999)-RANK(I262,I$2:I$999))/COUNT(I$2:I$999)*100</f>
        <v>14.983713355048861</v>
      </c>
    </row>
    <row r="263" spans="1:10" x14ac:dyDescent="0.25">
      <c r="A263" s="10" t="s">
        <v>168</v>
      </c>
      <c r="B263" s="4">
        <v>3.55</v>
      </c>
      <c r="C263" s="6">
        <v>19201188</v>
      </c>
      <c r="D263" s="4">
        <v>-32.381</v>
      </c>
      <c r="E263" s="4">
        <v>-18.2028</v>
      </c>
      <c r="F263" s="4">
        <v>-12.5616</v>
      </c>
      <c r="G263" s="4">
        <v>-35.804699999999997</v>
      </c>
      <c r="H263" s="4">
        <v>-10.5793</v>
      </c>
      <c r="I263" s="13">
        <f>(D263*SQRT(5)+E263*SQRT(4)+F263*SQRT(3)+G263*SQRT(2)+H263)/8.382</f>
        <v>-22.880438909625131</v>
      </c>
      <c r="J263" s="12">
        <f>(COUNT(I$2:I$999)-RANK(I263,I$2:I$999))/COUNT(I$2:I$999)*100</f>
        <v>14.65798045602606</v>
      </c>
    </row>
    <row r="264" spans="1:10" x14ac:dyDescent="0.25">
      <c r="A264" s="10" t="s">
        <v>135</v>
      </c>
      <c r="B264" s="4">
        <v>5.67</v>
      </c>
      <c r="C264" s="6">
        <v>4554547</v>
      </c>
      <c r="D264" s="4">
        <v>-29.7621</v>
      </c>
      <c r="E264" s="4">
        <v>-13.3347</v>
      </c>
      <c r="F264" s="4">
        <v>-17.8261</v>
      </c>
      <c r="G264" s="4">
        <v>-31.521699999999999</v>
      </c>
      <c r="H264" s="4">
        <v>-25</v>
      </c>
      <c r="I264" s="13">
        <f>(D264*SQRT(5)+E264*SQRT(4)+F264*SQRT(3)+G264*SQRT(2)+H264)/8.382</f>
        <v>-23.105894214150091</v>
      </c>
      <c r="J264" s="12">
        <f>(COUNT(I$2:I$999)-RANK(I264,I$2:I$999))/COUNT(I$2:I$999)*100</f>
        <v>14.332247557003258</v>
      </c>
    </row>
    <row r="265" spans="1:10" x14ac:dyDescent="0.25">
      <c r="A265" s="10" t="s">
        <v>288</v>
      </c>
      <c r="B265" s="4">
        <v>5.7</v>
      </c>
      <c r="C265" s="6">
        <v>12679359</v>
      </c>
      <c r="D265" s="4">
        <v>-24.603200000000001</v>
      </c>
      <c r="E265" s="4">
        <v>-16.909600000000001</v>
      </c>
      <c r="F265" s="4">
        <v>-21.379300000000001</v>
      </c>
      <c r="G265" s="4">
        <v>-32.624099999999999</v>
      </c>
      <c r="H265" s="4">
        <v>-22.764199999999999</v>
      </c>
      <c r="I265" s="13">
        <f>(D265*SQRT(5)+E265*SQRT(4)+F265*SQRT(3)+G265*SQRT(2)+H265)/8.382</f>
        <v>-23.236137696790291</v>
      </c>
      <c r="J265" s="12">
        <f>(COUNT(I$2:I$999)-RANK(I265,I$2:I$999))/COUNT(I$2:I$999)*100</f>
        <v>14.006514657980457</v>
      </c>
    </row>
    <row r="266" spans="1:10" x14ac:dyDescent="0.25">
      <c r="A266" s="10" t="s">
        <v>241</v>
      </c>
      <c r="B266" s="4">
        <v>13.19</v>
      </c>
      <c r="C266" s="6">
        <v>1585306</v>
      </c>
      <c r="D266" s="4">
        <v>-39.374499999999998</v>
      </c>
      <c r="E266" s="4">
        <v>-22.821200000000001</v>
      </c>
      <c r="F266" s="4">
        <v>-14.4975</v>
      </c>
      <c r="G266" s="4">
        <v>-16.254000000000001</v>
      </c>
      <c r="H266" s="4">
        <v>-15.1769</v>
      </c>
      <c r="I266" s="13">
        <f>(D266*SQRT(5)+E266*SQRT(4)+F266*SQRT(3)+G266*SQRT(2)+H266)/8.382</f>
        <v>-23.498018659700261</v>
      </c>
      <c r="J266" s="12">
        <f>(COUNT(I$2:I$999)-RANK(I266,I$2:I$999))/COUNT(I$2:I$999)*100</f>
        <v>13.680781758957655</v>
      </c>
    </row>
    <row r="267" spans="1:10" x14ac:dyDescent="0.25">
      <c r="A267" s="10" t="s">
        <v>148</v>
      </c>
      <c r="B267" s="4">
        <v>1.26</v>
      </c>
      <c r="C267" s="6">
        <v>1671478</v>
      </c>
      <c r="D267" s="4">
        <v>-32.6203</v>
      </c>
      <c r="E267" s="4">
        <v>-39.130400000000002</v>
      </c>
      <c r="F267" s="4">
        <v>-19.230799999999999</v>
      </c>
      <c r="G267" s="4">
        <v>-5.9701000000000004</v>
      </c>
      <c r="H267" s="4">
        <v>-13.103400000000001</v>
      </c>
      <c r="I267" s="13">
        <f>(D267*SQRT(5)+E267*SQRT(4)+F267*SQRT(3)+G267*SQRT(2)+H267)/8.382</f>
        <v>-24.583288869643948</v>
      </c>
      <c r="J267" s="12">
        <f>(COUNT(I$2:I$999)-RANK(I267,I$2:I$999))/COUNT(I$2:I$999)*100</f>
        <v>13.355048859934854</v>
      </c>
    </row>
    <row r="268" spans="1:10" x14ac:dyDescent="0.25">
      <c r="A268" s="10" t="s">
        <v>254</v>
      </c>
      <c r="B268" s="4">
        <v>3.9</v>
      </c>
      <c r="C268" s="6">
        <v>459068.0625</v>
      </c>
      <c r="D268" s="4">
        <v>-40</v>
      </c>
      <c r="E268" s="4">
        <v>-32.989699999999999</v>
      </c>
      <c r="F268" s="4">
        <v>-18.0672</v>
      </c>
      <c r="G268" s="4">
        <v>-12.359500000000001</v>
      </c>
      <c r="H268" s="4">
        <v>-3.4653</v>
      </c>
      <c r="I268" s="13">
        <f>(D268*SQRT(5)+E268*SQRT(4)+F268*SQRT(3)+G268*SQRT(2)+H268)/8.382</f>
        <v>-24.774481027755943</v>
      </c>
      <c r="J268" s="12">
        <f>(COUNT(I$2:I$999)-RANK(I268,I$2:I$999))/COUNT(I$2:I$999)*100</f>
        <v>13.029315960912053</v>
      </c>
    </row>
    <row r="269" spans="1:10" x14ac:dyDescent="0.25">
      <c r="A269" s="10" t="s">
        <v>57</v>
      </c>
      <c r="B269" s="4">
        <v>12.55</v>
      </c>
      <c r="C269" s="6">
        <v>160108992</v>
      </c>
      <c r="D269" s="4">
        <v>-47.157899999999998</v>
      </c>
      <c r="E269" s="4">
        <v>-25.7836</v>
      </c>
      <c r="F269" s="4">
        <v>-16.0535</v>
      </c>
      <c r="G269" s="4">
        <v>-11.495100000000001</v>
      </c>
      <c r="H269" s="4">
        <v>-9.2552000000000003</v>
      </c>
      <c r="I269" s="13">
        <f>(D269*SQRT(5)+E269*SQRT(4)+F269*SQRT(3)+G269*SQRT(2)+H269)/8.382</f>
        <v>-25.093375571018761</v>
      </c>
      <c r="J269" s="12">
        <f>(COUNT(I$2:I$999)-RANK(I269,I$2:I$999))/COUNT(I$2:I$999)*100</f>
        <v>12.703583061889251</v>
      </c>
    </row>
    <row r="270" spans="1:10" x14ac:dyDescent="0.25">
      <c r="A270" s="10" t="s">
        <v>234</v>
      </c>
      <c r="B270" s="4">
        <v>48.05</v>
      </c>
      <c r="C270" s="6">
        <v>91031352</v>
      </c>
      <c r="D270" s="4">
        <v>-39.369100000000003</v>
      </c>
      <c r="E270" s="4">
        <v>-32.7408</v>
      </c>
      <c r="F270" s="4">
        <v>-19.916699999999999</v>
      </c>
      <c r="G270" s="4">
        <v>-21.857199999999999</v>
      </c>
      <c r="H270" s="4">
        <v>7.7354000000000003</v>
      </c>
      <c r="I270" s="13">
        <f>(D270*SQRT(5)+E270*SQRT(4)+F270*SQRT(3)+G270*SQRT(2)+H270)/8.382</f>
        <v>-25.195140635599529</v>
      </c>
      <c r="J270" s="12">
        <f>(COUNT(I$2:I$999)-RANK(I270,I$2:I$999))/COUNT(I$2:I$999)*100</f>
        <v>12.37785016286645</v>
      </c>
    </row>
    <row r="271" spans="1:10" x14ac:dyDescent="0.25">
      <c r="A271" s="10" t="s">
        <v>312</v>
      </c>
      <c r="B271" s="4">
        <v>6.36</v>
      </c>
      <c r="C271" s="6">
        <v>1417891.5</v>
      </c>
      <c r="D271" s="4">
        <v>-49.523800000000001</v>
      </c>
      <c r="E271" s="4">
        <v>-35.101999999999997</v>
      </c>
      <c r="F271" s="4">
        <v>-46.554600000000001</v>
      </c>
      <c r="G271" s="4">
        <v>-3.6364000000000001</v>
      </c>
      <c r="H271" s="4">
        <v>52.518000000000001</v>
      </c>
      <c r="I271" s="13">
        <f>(D271*SQRT(5)+E271*SQRT(4)+F271*SQRT(3)+G271*SQRT(2)+H271)/8.382</f>
        <v>-25.555018137480754</v>
      </c>
      <c r="J271" s="12">
        <f>(COUNT(I$2:I$999)-RANK(I271,I$2:I$999))/COUNT(I$2:I$999)*100</f>
        <v>12.052117263843648</v>
      </c>
    </row>
    <row r="272" spans="1:10" x14ac:dyDescent="0.25">
      <c r="A272" s="10" t="s">
        <v>221</v>
      </c>
      <c r="B272" s="4">
        <v>7.21</v>
      </c>
      <c r="C272" s="6">
        <v>13068076</v>
      </c>
      <c r="D272" s="4">
        <v>-49.474400000000003</v>
      </c>
      <c r="E272" s="4">
        <v>-28.965499999999999</v>
      </c>
      <c r="F272" s="4">
        <v>-16.065200000000001</v>
      </c>
      <c r="G272" s="4">
        <v>-8.7341999999999995</v>
      </c>
      <c r="H272" s="4">
        <v>-8.2697000000000003</v>
      </c>
      <c r="I272" s="13">
        <f>(D272*SQRT(5)+E272*SQRT(4)+F272*SQRT(3)+G272*SQRT(2)+H272)/8.382</f>
        <v>-25.889595356269414</v>
      </c>
      <c r="J272" s="12">
        <f>(COUNT(I$2:I$999)-RANK(I272,I$2:I$999))/COUNT(I$2:I$999)*100</f>
        <v>11.726384364820847</v>
      </c>
    </row>
    <row r="273" spans="1:10" x14ac:dyDescent="0.25">
      <c r="A273" s="10" t="s">
        <v>30</v>
      </c>
      <c r="B273" s="4">
        <v>16.71</v>
      </c>
      <c r="C273" s="6">
        <v>320450880</v>
      </c>
      <c r="D273" s="4">
        <v>-36.415500000000002</v>
      </c>
      <c r="E273" s="4">
        <v>-20.352699999999999</v>
      </c>
      <c r="F273" s="4">
        <v>-18.6861</v>
      </c>
      <c r="G273" s="4">
        <v>-26.029199999999999</v>
      </c>
      <c r="H273" s="4">
        <v>-27.662299999999998</v>
      </c>
      <c r="I273" s="13">
        <f>(D273*SQRT(5)+E273*SQRT(4)+F273*SQRT(3)+G273*SQRT(2)+H273)/8.382</f>
        <v>-26.123998531099755</v>
      </c>
      <c r="J273" s="12">
        <f>(COUNT(I$2:I$999)-RANK(I273,I$2:I$999))/COUNT(I$2:I$999)*100</f>
        <v>11.400651465798045</v>
      </c>
    </row>
    <row r="274" spans="1:10" x14ac:dyDescent="0.25">
      <c r="A274" s="10" t="s">
        <v>285</v>
      </c>
      <c r="B274" s="4">
        <v>7.38</v>
      </c>
      <c r="C274" s="6">
        <v>276599.90629999997</v>
      </c>
      <c r="D274" s="4">
        <v>-45.333300000000001</v>
      </c>
      <c r="E274" s="4">
        <v>-37.457599999999999</v>
      </c>
      <c r="F274" s="4">
        <v>-23.044799999999999</v>
      </c>
      <c r="G274" s="4">
        <v>-6.7004000000000001</v>
      </c>
      <c r="H274" s="4">
        <v>-1.6</v>
      </c>
      <c r="I274" s="13">
        <f>(D274*SQRT(5)+E274*SQRT(4)+F274*SQRT(3)+G274*SQRT(2)+H274)/8.382</f>
        <v>-27.114543241228727</v>
      </c>
      <c r="J274" s="12">
        <f>(COUNT(I$2:I$999)-RANK(I274,I$2:I$999))/COUNT(I$2:I$999)*100</f>
        <v>11.074918566775244</v>
      </c>
    </row>
    <row r="275" spans="1:10" x14ac:dyDescent="0.25">
      <c r="A275" s="10" t="s">
        <v>53</v>
      </c>
      <c r="B275" s="4">
        <v>5.09</v>
      </c>
      <c r="C275" s="6">
        <v>6522288</v>
      </c>
      <c r="D275" s="4">
        <v>-34.910499999999999</v>
      </c>
      <c r="E275" s="4">
        <v>-18.559999999999999</v>
      </c>
      <c r="F275" s="4">
        <v>-26.867799999999999</v>
      </c>
      <c r="G275" s="4">
        <v>-32.760899999999999</v>
      </c>
      <c r="H275" s="4">
        <v>-19.716100000000001</v>
      </c>
      <c r="I275" s="13">
        <f>(D275*SQRT(5)+E275*SQRT(4)+F275*SQRT(3)+G275*SQRT(2)+H275)/8.382</f>
        <v>-27.173187176288984</v>
      </c>
      <c r="J275" s="12">
        <f>(COUNT(I$2:I$999)-RANK(I275,I$2:I$999))/COUNT(I$2:I$999)*100</f>
        <v>10.749185667752444</v>
      </c>
    </row>
    <row r="276" spans="1:10" x14ac:dyDescent="0.25">
      <c r="A276" s="10" t="s">
        <v>287</v>
      </c>
      <c r="B276" s="4">
        <v>13.04</v>
      </c>
      <c r="C276" s="6">
        <v>3351408.5</v>
      </c>
      <c r="D276" s="4">
        <v>-40.7273</v>
      </c>
      <c r="E276" s="4">
        <v>-26.4938</v>
      </c>
      <c r="F276" s="4">
        <v>-22.840199999999999</v>
      </c>
      <c r="G276" s="4">
        <v>-19.0565</v>
      </c>
      <c r="H276" s="4">
        <v>-17.4161</v>
      </c>
      <c r="I276" s="13">
        <f>(D276*SQRT(5)+E276*SQRT(4)+F276*SQRT(3)+G276*SQRT(2)+H276)/8.382</f>
        <v>-27.199124188311231</v>
      </c>
      <c r="J276" s="12">
        <f>(COUNT(I$2:I$999)-RANK(I276,I$2:I$999))/COUNT(I$2:I$999)*100</f>
        <v>10.423452768729643</v>
      </c>
    </row>
    <row r="277" spans="1:10" x14ac:dyDescent="0.25">
      <c r="A277" s="10" t="s">
        <v>51</v>
      </c>
      <c r="B277" s="4">
        <v>53.99</v>
      </c>
      <c r="C277" s="6">
        <v>581712.625</v>
      </c>
      <c r="D277" s="4">
        <v>-37.662500000000001</v>
      </c>
      <c r="E277" s="4">
        <v>-47.517200000000003</v>
      </c>
      <c r="F277" s="4">
        <v>-5.4036</v>
      </c>
      <c r="G277" s="4">
        <v>-23.8505</v>
      </c>
      <c r="H277" s="4">
        <v>-6.1369999999999996</v>
      </c>
      <c r="I277" s="13">
        <f>(D277*SQRT(5)+E277*SQRT(4)+F277*SQRT(3)+G277*SQRT(2)+H277)/8.382</f>
        <v>-27.257971905958549</v>
      </c>
      <c r="J277" s="12">
        <f>(COUNT(I$2:I$999)-RANK(I277,I$2:I$999))/COUNT(I$2:I$999)*100</f>
        <v>10.097719869706841</v>
      </c>
    </row>
    <row r="278" spans="1:10" x14ac:dyDescent="0.25">
      <c r="A278" s="10" t="s">
        <v>233</v>
      </c>
      <c r="B278" s="4">
        <v>19.75</v>
      </c>
      <c r="C278" s="6">
        <v>25942640</v>
      </c>
      <c r="D278" s="4">
        <v>-31.660900000000002</v>
      </c>
      <c r="E278" s="4">
        <v>-41.619900000000001</v>
      </c>
      <c r="F278" s="4">
        <v>-26.579899999999999</v>
      </c>
      <c r="G278" s="4">
        <v>-14.4651</v>
      </c>
      <c r="H278" s="4">
        <v>-8.1395</v>
      </c>
      <c r="I278" s="13">
        <f>(D278*SQRT(5)+E278*SQRT(4)+F278*SQRT(3)+G278*SQRT(2)+H278)/8.382</f>
        <v>-27.281043007636146</v>
      </c>
      <c r="J278" s="12">
        <f>(COUNT(I$2:I$999)-RANK(I278,I$2:I$999))/COUNT(I$2:I$999)*100</f>
        <v>9.7719869706840399</v>
      </c>
    </row>
    <row r="279" spans="1:10" x14ac:dyDescent="0.25">
      <c r="A279" s="10" t="s">
        <v>198</v>
      </c>
      <c r="B279" s="4">
        <v>12.59</v>
      </c>
      <c r="C279" s="6">
        <v>18821280</v>
      </c>
      <c r="D279" s="4">
        <v>-31.5761</v>
      </c>
      <c r="E279" s="4">
        <v>-25.503</v>
      </c>
      <c r="F279" s="4">
        <v>-29.546700000000001</v>
      </c>
      <c r="G279" s="4">
        <v>-24.9255</v>
      </c>
      <c r="H279" s="4">
        <v>-22.9969</v>
      </c>
      <c r="I279" s="13">
        <f>(D279*SQRT(5)+E279*SQRT(4)+F279*SQRT(3)+G279*SQRT(2)+H279)/8.382</f>
        <v>-27.56329895123563</v>
      </c>
      <c r="J279" s="12">
        <f>(COUNT(I$2:I$999)-RANK(I279,I$2:I$999))/COUNT(I$2:I$999)*100</f>
        <v>9.4462540716612384</v>
      </c>
    </row>
    <row r="280" spans="1:10" x14ac:dyDescent="0.25">
      <c r="A280" s="10" t="s">
        <v>310</v>
      </c>
      <c r="B280" s="4">
        <v>1.97</v>
      </c>
      <c r="C280" s="6">
        <v>222404.3438</v>
      </c>
      <c r="D280" s="4">
        <v>-36.039000000000001</v>
      </c>
      <c r="E280" s="4">
        <v>-33.67</v>
      </c>
      <c r="F280" s="4">
        <v>-21.2</v>
      </c>
      <c r="G280" s="4">
        <v>-21.2</v>
      </c>
      <c r="H280" s="4">
        <v>-16.877600000000001</v>
      </c>
      <c r="I280" s="13">
        <f>(D280*SQRT(5)+E280*SQRT(4)+F280*SQRT(3)+G280*SQRT(2)+H280)/8.382</f>
        <v>-27.619190942959285</v>
      </c>
      <c r="J280" s="12">
        <f>(COUNT(I$2:I$999)-RANK(I280,I$2:I$999))/COUNT(I$2:I$999)*100</f>
        <v>9.120521172638437</v>
      </c>
    </row>
    <row r="281" spans="1:10" x14ac:dyDescent="0.25">
      <c r="A281" s="10" t="s">
        <v>140</v>
      </c>
      <c r="B281" s="4">
        <v>23.15</v>
      </c>
      <c r="C281" s="6">
        <v>280281760</v>
      </c>
      <c r="D281" s="4">
        <v>-50.3538</v>
      </c>
      <c r="E281" s="4">
        <v>-42.924100000000003</v>
      </c>
      <c r="F281" s="4">
        <v>-14.3544</v>
      </c>
      <c r="G281" s="4">
        <v>-8.8582999999999998</v>
      </c>
      <c r="H281" s="4">
        <v>0.69599999999999995</v>
      </c>
      <c r="I281" s="13">
        <f>(D281*SQRT(5)+E281*SQRT(4)+F281*SQRT(3)+G281*SQRT(2)+H281)/8.382</f>
        <v>-28.052588622902078</v>
      </c>
      <c r="J281" s="12">
        <f>(COUNT(I$2:I$999)-RANK(I281,I$2:I$999))/COUNT(I$2:I$999)*100</f>
        <v>8.7947882736156355</v>
      </c>
    </row>
    <row r="282" spans="1:10" x14ac:dyDescent="0.25">
      <c r="A282" s="10" t="s">
        <v>278</v>
      </c>
      <c r="B282" s="4">
        <v>15.37</v>
      </c>
      <c r="C282" s="6">
        <v>14918479</v>
      </c>
      <c r="D282" s="4">
        <v>-25.192599999999999</v>
      </c>
      <c r="E282" s="4">
        <v>-24.496200000000002</v>
      </c>
      <c r="F282" s="4">
        <v>-29.398299999999999</v>
      </c>
      <c r="G282" s="4">
        <v>-41.780299999999997</v>
      </c>
      <c r="H282" s="4">
        <v>-26.529599999999999</v>
      </c>
      <c r="I282" s="13">
        <f>(D282*SQRT(5)+E282*SQRT(4)+F282*SQRT(3)+G282*SQRT(2)+H282)/8.382</f>
        <v>-28.854686505145544</v>
      </c>
      <c r="J282" s="12">
        <f>(COUNT(I$2:I$999)-RANK(I282,I$2:I$999))/COUNT(I$2:I$999)*100</f>
        <v>8.4690553745928341</v>
      </c>
    </row>
    <row r="283" spans="1:10" x14ac:dyDescent="0.25">
      <c r="A283" s="10" t="s">
        <v>163</v>
      </c>
      <c r="B283" s="4">
        <v>12.86</v>
      </c>
      <c r="C283" s="6">
        <v>58469468</v>
      </c>
      <c r="D283" s="4">
        <v>-38.4983</v>
      </c>
      <c r="E283" s="4">
        <v>-28.476099999999999</v>
      </c>
      <c r="F283" s="4">
        <v>-22.013300000000001</v>
      </c>
      <c r="G283" s="4">
        <v>-23.543399999999998</v>
      </c>
      <c r="H283" s="4">
        <v>-27.712199999999999</v>
      </c>
      <c r="I283" s="13">
        <f>(D283*SQRT(5)+E283*SQRT(4)+F283*SQRT(3)+G283*SQRT(2)+H283)/8.382</f>
        <v>-28.892002558436033</v>
      </c>
      <c r="J283" s="12">
        <f>(COUNT(I$2:I$999)-RANK(I283,I$2:I$999))/COUNT(I$2:I$999)*100</f>
        <v>8.1433224755700326</v>
      </c>
    </row>
    <row r="284" spans="1:10" x14ac:dyDescent="0.25">
      <c r="A284" s="10" t="s">
        <v>99</v>
      </c>
      <c r="B284" s="4">
        <v>3.06</v>
      </c>
      <c r="C284" s="6">
        <v>54733896</v>
      </c>
      <c r="D284" s="4">
        <v>-37.804900000000004</v>
      </c>
      <c r="E284" s="4">
        <v>-37.036999999999999</v>
      </c>
      <c r="F284" s="4">
        <v>-26.087</v>
      </c>
      <c r="G284" s="4">
        <v>-24.444400000000002</v>
      </c>
      <c r="H284" s="4">
        <v>-5.2632000000000003</v>
      </c>
      <c r="I284" s="13">
        <f>(D284*SQRT(5)+E284*SQRT(4)+F284*SQRT(3)+G284*SQRT(2)+H284)/8.382</f>
        <v>-29.065275316595564</v>
      </c>
      <c r="J284" s="12">
        <f>(COUNT(I$2:I$999)-RANK(I284,I$2:I$999))/COUNT(I$2:I$999)*100</f>
        <v>7.8175895765472303</v>
      </c>
    </row>
    <row r="285" spans="1:10" x14ac:dyDescent="0.25">
      <c r="A285" s="10" t="s">
        <v>81</v>
      </c>
      <c r="B285" s="4">
        <v>14.4</v>
      </c>
      <c r="C285" s="6">
        <v>15867606</v>
      </c>
      <c r="D285" s="4">
        <v>-50.87</v>
      </c>
      <c r="E285" s="4">
        <v>-26.1539</v>
      </c>
      <c r="F285" s="4">
        <v>-20.922599999999999</v>
      </c>
      <c r="G285" s="4">
        <v>-21.440300000000001</v>
      </c>
      <c r="H285" s="4">
        <v>-12.7273</v>
      </c>
      <c r="I285" s="13">
        <f>(D285*SQRT(5)+E285*SQRT(4)+F285*SQRT(3)+G285*SQRT(2)+H285)/8.382</f>
        <v>-29.270346848389739</v>
      </c>
      <c r="J285" s="12">
        <f>(COUNT(I$2:I$999)-RANK(I285,I$2:I$999))/COUNT(I$2:I$999)*100</f>
        <v>7.4918566775244306</v>
      </c>
    </row>
    <row r="286" spans="1:10" x14ac:dyDescent="0.25">
      <c r="A286" s="10" t="s">
        <v>59</v>
      </c>
      <c r="B286" s="4">
        <v>25.08</v>
      </c>
      <c r="C286" s="6">
        <v>13828440</v>
      </c>
      <c r="D286" s="4">
        <v>-44.3917</v>
      </c>
      <c r="E286" s="4">
        <v>-30.7562</v>
      </c>
      <c r="F286" s="4">
        <v>-25.533300000000001</v>
      </c>
      <c r="G286" s="4">
        <v>-23.768999999999998</v>
      </c>
      <c r="H286" s="4">
        <v>-14.9254</v>
      </c>
      <c r="I286" s="13">
        <f>(D286*SQRT(5)+E286*SQRT(4)+F286*SQRT(3)+G286*SQRT(2)+H286)/8.382</f>
        <v>-30.248159614140057</v>
      </c>
      <c r="J286" s="12">
        <f>(COUNT(I$2:I$999)-RANK(I286,I$2:I$999))/COUNT(I$2:I$999)*100</f>
        <v>7.1661237785016292</v>
      </c>
    </row>
    <row r="287" spans="1:10" x14ac:dyDescent="0.25">
      <c r="A287" s="10" t="s">
        <v>262</v>
      </c>
      <c r="B287" s="4">
        <v>1.73</v>
      </c>
      <c r="C287" s="6">
        <v>531609.75</v>
      </c>
      <c r="D287" s="4">
        <v>-40.344799999999999</v>
      </c>
      <c r="E287" s="4">
        <v>-36.397100000000002</v>
      </c>
      <c r="F287" s="4">
        <v>-23.1111</v>
      </c>
      <c r="G287" s="4">
        <v>-26.0684</v>
      </c>
      <c r="H287" s="4">
        <v>-21.363600000000002</v>
      </c>
      <c r="I287" s="13">
        <f>(D287*SQRT(5)+E287*SQRT(4)+F287*SQRT(3)+G287*SQRT(2)+H287)/8.382</f>
        <v>-31.170054830208237</v>
      </c>
      <c r="J287" s="12">
        <f>(COUNT(I$2:I$999)-RANK(I287,I$2:I$999))/COUNT(I$2:I$999)*100</f>
        <v>6.8403908794788277</v>
      </c>
    </row>
    <row r="288" spans="1:10" x14ac:dyDescent="0.25">
      <c r="A288" s="10" t="s">
        <v>93</v>
      </c>
      <c r="B288" s="4">
        <v>3.49</v>
      </c>
      <c r="C288" s="6">
        <v>4680232</v>
      </c>
      <c r="D288" s="4">
        <v>-45.807400000000001</v>
      </c>
      <c r="E288" s="4">
        <v>-31.968800000000002</v>
      </c>
      <c r="F288" s="4">
        <v>-25.107299999999999</v>
      </c>
      <c r="G288" s="4">
        <v>-23.4649</v>
      </c>
      <c r="H288" s="4">
        <v>-19.5853</v>
      </c>
      <c r="I288" s="13">
        <f>(D288*SQRT(5)+E288*SQRT(4)+F288*SQRT(3)+G288*SQRT(2)+H288)/8.382</f>
        <v>-31.331765608819659</v>
      </c>
      <c r="J288" s="12">
        <f>(COUNT(I$2:I$999)-RANK(I288,I$2:I$999))/COUNT(I$2:I$999)*100</f>
        <v>6.5146579804560263</v>
      </c>
    </row>
    <row r="289" spans="1:10" x14ac:dyDescent="0.25">
      <c r="A289" s="10" t="s">
        <v>311</v>
      </c>
      <c r="B289" s="4">
        <v>12.15</v>
      </c>
      <c r="C289" s="6">
        <v>401668.8125</v>
      </c>
      <c r="D289" s="4">
        <v>-55.494500000000002</v>
      </c>
      <c r="E289" s="4">
        <v>-41.162199999999999</v>
      </c>
      <c r="F289" s="4">
        <v>-48.187600000000003</v>
      </c>
      <c r="G289" s="4">
        <v>-9.3960000000000008</v>
      </c>
      <c r="H289" s="4">
        <v>39.815899999999999</v>
      </c>
      <c r="I289" s="13">
        <f>(D289*SQRT(5)+E289*SQRT(4)+F289*SQRT(3)+G289*SQRT(2)+H289)/8.382</f>
        <v>-31.418431937989237</v>
      </c>
      <c r="J289" s="12">
        <f>(COUNT(I$2:I$999)-RANK(I289,I$2:I$999))/COUNT(I$2:I$999)*100</f>
        <v>6.1889250814332248</v>
      </c>
    </row>
    <row r="290" spans="1:10" x14ac:dyDescent="0.25">
      <c r="A290" s="10" t="s">
        <v>116</v>
      </c>
      <c r="B290" s="4">
        <v>8.06</v>
      </c>
      <c r="C290" s="6">
        <v>23670726</v>
      </c>
      <c r="D290" s="4">
        <v>-53.207099999999997</v>
      </c>
      <c r="E290" s="4">
        <v>-35.109400000000001</v>
      </c>
      <c r="F290" s="4">
        <v>-23.8794</v>
      </c>
      <c r="G290" s="4">
        <v>-29.173999999999999</v>
      </c>
      <c r="H290" s="4">
        <v>-21.135000000000002</v>
      </c>
      <c r="I290" s="13">
        <f>(D290*SQRT(5)+E290*SQRT(4)+F290*SQRT(3)+G290*SQRT(2)+H290)/8.382</f>
        <v>-34.949545813476732</v>
      </c>
      <c r="J290" s="12">
        <f>(COUNT(I$2:I$999)-RANK(I290,I$2:I$999))/COUNT(I$2:I$999)*100</f>
        <v>5.8631921824104234</v>
      </c>
    </row>
    <row r="291" spans="1:10" x14ac:dyDescent="0.25">
      <c r="A291" s="10" t="s">
        <v>123</v>
      </c>
      <c r="B291" s="4">
        <v>9.99</v>
      </c>
      <c r="C291" s="6">
        <v>168243392</v>
      </c>
      <c r="D291" s="4">
        <v>-56.565199999999997</v>
      </c>
      <c r="E291" s="4">
        <v>-49.212000000000003</v>
      </c>
      <c r="F291" s="4">
        <v>-27.2926</v>
      </c>
      <c r="G291" s="4">
        <v>-22.5581</v>
      </c>
      <c r="H291" s="4">
        <v>8.3513999999999999</v>
      </c>
      <c r="I291" s="13">
        <f>(D291*SQRT(5)+E291*SQRT(4)+F291*SQRT(3)+G291*SQRT(2)+H291)/8.382</f>
        <v>-35.281600237758767</v>
      </c>
      <c r="J291" s="12">
        <f>(COUNT(I$2:I$999)-RANK(I291,I$2:I$999))/COUNT(I$2:I$999)*100</f>
        <v>5.5374592833876219</v>
      </c>
    </row>
    <row r="292" spans="1:10" x14ac:dyDescent="0.25">
      <c r="A292" s="10" t="s">
        <v>276</v>
      </c>
      <c r="B292" s="4">
        <v>44.87</v>
      </c>
      <c r="C292" s="6">
        <v>575097.8125</v>
      </c>
      <c r="D292" s="4">
        <v>-42.813000000000002</v>
      </c>
      <c r="E292" s="4">
        <v>-40.390900000000002</v>
      </c>
      <c r="F292" s="4">
        <v>-33.0199</v>
      </c>
      <c r="G292" s="4">
        <v>-37.0687</v>
      </c>
      <c r="H292" s="4">
        <v>-12.019600000000001</v>
      </c>
      <c r="I292" s="13">
        <f>(D292*SQRT(5)+E292*SQRT(4)+F292*SQRT(3)+G292*SQRT(2)+H292)/8.382</f>
        <v>-35.570195783951519</v>
      </c>
      <c r="J292" s="12">
        <f>(COUNT(I$2:I$999)-RANK(I292,I$2:I$999))/COUNT(I$2:I$999)*100</f>
        <v>5.2117263843648214</v>
      </c>
    </row>
    <row r="293" spans="1:10" x14ac:dyDescent="0.25">
      <c r="A293" s="10" t="s">
        <v>281</v>
      </c>
      <c r="B293" s="4">
        <v>9.18</v>
      </c>
      <c r="C293" s="6">
        <v>19160908</v>
      </c>
      <c r="D293" s="4">
        <v>-62.5306</v>
      </c>
      <c r="E293" s="4">
        <v>-50.189900000000002</v>
      </c>
      <c r="F293" s="4">
        <v>-26.7943</v>
      </c>
      <c r="G293" s="4">
        <v>0.65790000000000004</v>
      </c>
      <c r="H293" s="4">
        <v>-14.2056</v>
      </c>
      <c r="I293" s="13">
        <f>(D293*SQRT(5)+E293*SQRT(4)+F293*SQRT(3)+G293*SQRT(2)+H293)/8.382</f>
        <v>-35.777469592508453</v>
      </c>
      <c r="J293" s="12">
        <f>(COUNT(I$2:I$999)-RANK(I293,I$2:I$999))/COUNT(I$2:I$999)*100</f>
        <v>4.8859934853420199</v>
      </c>
    </row>
    <row r="294" spans="1:10" x14ac:dyDescent="0.25">
      <c r="A294" s="10" t="s">
        <v>220</v>
      </c>
      <c r="B294" s="4">
        <v>2.6</v>
      </c>
      <c r="C294" s="6">
        <v>1710263.125</v>
      </c>
      <c r="D294" s="4">
        <v>-54.939300000000003</v>
      </c>
      <c r="E294" s="4">
        <v>-31.034500000000001</v>
      </c>
      <c r="F294" s="4">
        <v>-31.034500000000001</v>
      </c>
      <c r="G294" s="4">
        <v>-29.9191</v>
      </c>
      <c r="H294" s="4">
        <v>-29.1553</v>
      </c>
      <c r="I294" s="13">
        <f>(D294*SQRT(5)+E294*SQRT(4)+F294*SQRT(3)+G294*SQRT(2)+H294)/8.382</f>
        <v>-37.000433931967002</v>
      </c>
      <c r="J294" s="12">
        <f>(COUNT(I$2:I$999)-RANK(I294,I$2:I$999))/COUNT(I$2:I$999)*100</f>
        <v>4.5602605863192185</v>
      </c>
    </row>
    <row r="295" spans="1:10" x14ac:dyDescent="0.25">
      <c r="A295" s="10" t="s">
        <v>129</v>
      </c>
      <c r="B295" s="4">
        <v>6.01</v>
      </c>
      <c r="C295" s="6">
        <v>862557440</v>
      </c>
      <c r="D295" s="4">
        <v>-59.96</v>
      </c>
      <c r="E295" s="4">
        <v>-49.833100000000002</v>
      </c>
      <c r="F295" s="4">
        <v>-25.434200000000001</v>
      </c>
      <c r="G295" s="4">
        <v>-12.0059</v>
      </c>
      <c r="H295" s="4">
        <v>-16.759</v>
      </c>
      <c r="I295" s="13">
        <f>(D295*SQRT(5)+E295*SQRT(4)+F295*SQRT(3)+G295*SQRT(2)+H295)/8.382</f>
        <v>-37.166794224439386</v>
      </c>
      <c r="J295" s="12">
        <f>(COUNT(I$2:I$999)-RANK(I295,I$2:I$999))/COUNT(I$2:I$999)*100</f>
        <v>4.234527687296417</v>
      </c>
    </row>
    <row r="296" spans="1:10" x14ac:dyDescent="0.25">
      <c r="A296" s="10" t="s">
        <v>302</v>
      </c>
      <c r="B296" s="4">
        <v>3.79</v>
      </c>
      <c r="C296" s="6">
        <v>275300736</v>
      </c>
      <c r="D296" s="4">
        <v>-53.209899999999998</v>
      </c>
      <c r="E296" s="4">
        <v>-43.0931</v>
      </c>
      <c r="F296" s="4">
        <v>-33.2746</v>
      </c>
      <c r="G296" s="4">
        <v>-23.4343</v>
      </c>
      <c r="H296" s="4">
        <v>-17.965399999999999</v>
      </c>
      <c r="I296" s="13">
        <f>(D296*SQRT(5)+E296*SQRT(4)+F296*SQRT(3)+G296*SQRT(2)+H296)/8.382</f>
        <v>-37.450126003605014</v>
      </c>
      <c r="J296" s="12">
        <f>(COUNT(I$2:I$999)-RANK(I296,I$2:I$999))/COUNT(I$2:I$999)*100</f>
        <v>3.9087947882736152</v>
      </c>
    </row>
    <row r="297" spans="1:10" x14ac:dyDescent="0.25">
      <c r="A297" s="10" t="s">
        <v>37</v>
      </c>
      <c r="B297" s="4">
        <v>2.36</v>
      </c>
      <c r="C297" s="6">
        <v>114846376</v>
      </c>
      <c r="D297" s="4">
        <v>-64.188199999999995</v>
      </c>
      <c r="E297" s="4">
        <v>-36.898400000000002</v>
      </c>
      <c r="F297" s="4">
        <v>-25.786200000000001</v>
      </c>
      <c r="G297" s="4">
        <v>-23.3766</v>
      </c>
      <c r="H297" s="4">
        <v>-20</v>
      </c>
      <c r="I297" s="13">
        <f>(D297*SQRT(5)+E297*SQRT(4)+F297*SQRT(3)+G297*SQRT(2)+H297)/8.382</f>
        <v>-37.586314942693328</v>
      </c>
      <c r="J297" s="12">
        <f>(COUNT(I$2:I$999)-RANK(I297,I$2:I$999))/COUNT(I$2:I$999)*100</f>
        <v>3.5830618892508146</v>
      </c>
    </row>
    <row r="298" spans="1:10" x14ac:dyDescent="0.25">
      <c r="A298" s="10" t="s">
        <v>25</v>
      </c>
      <c r="B298" s="4">
        <v>5.16</v>
      </c>
      <c r="C298" s="6">
        <v>6203450.5</v>
      </c>
      <c r="D298" s="4">
        <v>-58.336100000000002</v>
      </c>
      <c r="E298" s="4">
        <v>-49.190300000000001</v>
      </c>
      <c r="F298" s="4">
        <v>-35.304400000000001</v>
      </c>
      <c r="G298" s="4">
        <v>-17.440000000000001</v>
      </c>
      <c r="H298" s="4">
        <v>-3.9106000000000001</v>
      </c>
      <c r="I298" s="13">
        <f>(D298*SQRT(5)+E298*SQRT(4)+F298*SQRT(3)+G298*SQRT(2)+H298)/8.382</f>
        <v>-38.003768098395007</v>
      </c>
      <c r="J298" s="12">
        <f>(COUNT(I$2:I$999)-RANK(I298,I$2:I$999))/COUNT(I$2:I$999)*100</f>
        <v>3.2573289902280131</v>
      </c>
    </row>
    <row r="299" spans="1:10" x14ac:dyDescent="0.25">
      <c r="A299" s="10" t="s">
        <v>2</v>
      </c>
      <c r="B299" s="4">
        <v>25.73</v>
      </c>
      <c r="C299" s="6">
        <v>125573912</v>
      </c>
      <c r="D299" s="4">
        <v>-53.626100000000001</v>
      </c>
      <c r="E299" s="4">
        <v>-40.7943</v>
      </c>
      <c r="F299" s="4">
        <v>-35.545900000000003</v>
      </c>
      <c r="G299" s="4">
        <v>-29.723099999999999</v>
      </c>
      <c r="H299" s="4">
        <v>-14.829499999999999</v>
      </c>
      <c r="I299" s="13">
        <f>(D299*SQRT(5)+E299*SQRT(4)+F299*SQRT(3)+G299*SQRT(2)+H299)/8.382</f>
        <v>-38.168912062125486</v>
      </c>
      <c r="J299" s="12">
        <f>(COUNT(I$2:I$999)-RANK(I299,I$2:I$999))/COUNT(I$2:I$999)*100</f>
        <v>2.9315960912052117</v>
      </c>
    </row>
    <row r="300" spans="1:10" x14ac:dyDescent="0.25">
      <c r="A300" s="10" t="s">
        <v>296</v>
      </c>
      <c r="B300" s="4">
        <v>38.61</v>
      </c>
      <c r="C300" s="6">
        <v>52924156</v>
      </c>
      <c r="D300" s="4">
        <v>-42.985799999999998</v>
      </c>
      <c r="E300" s="4">
        <v>-38.381700000000002</v>
      </c>
      <c r="F300" s="4">
        <v>-41.922400000000003</v>
      </c>
      <c r="G300" s="4">
        <v>-44.5657</v>
      </c>
      <c r="H300" s="4">
        <v>-32.179900000000004</v>
      </c>
      <c r="I300" s="13">
        <f>(D300*SQRT(5)+E300*SQRT(4)+F300*SQRT(3)+G300*SQRT(2)+H300)/8.382</f>
        <v>-40.646577785622362</v>
      </c>
      <c r="J300" s="12">
        <f>(COUNT(I$2:I$999)-RANK(I300,I$2:I$999))/COUNT(I$2:I$999)*100</f>
        <v>2.6058631921824107</v>
      </c>
    </row>
    <row r="301" spans="1:10" x14ac:dyDescent="0.25">
      <c r="A301" s="10" t="s">
        <v>215</v>
      </c>
      <c r="B301" s="4">
        <v>0.96</v>
      </c>
      <c r="C301" s="6">
        <v>4648011</v>
      </c>
      <c r="D301" s="4">
        <v>-59.663899999999998</v>
      </c>
      <c r="E301" s="4">
        <v>-53.398099999999999</v>
      </c>
      <c r="F301" s="4">
        <v>-34.693899999999999</v>
      </c>
      <c r="G301" s="4">
        <v>-18.644100000000002</v>
      </c>
      <c r="H301" s="4">
        <v>-17.241399999999999</v>
      </c>
      <c r="I301" s="13">
        <f>(D301*SQRT(5)+E301*SQRT(4)+F301*SQRT(3)+G301*SQRT(2)+H301)/8.382</f>
        <v>-41.029405009986142</v>
      </c>
      <c r="J301" s="12">
        <f>(COUNT(I$2:I$999)-RANK(I301,I$2:I$999))/COUNT(I$2:I$999)*100</f>
        <v>2.2801302931596092</v>
      </c>
    </row>
    <row r="302" spans="1:10" x14ac:dyDescent="0.25">
      <c r="A302" s="10" t="s">
        <v>299</v>
      </c>
      <c r="B302" s="4">
        <v>3.19</v>
      </c>
      <c r="C302" s="6">
        <v>883405.75</v>
      </c>
      <c r="D302" s="4">
        <v>-56.301400000000001</v>
      </c>
      <c r="E302" s="4">
        <v>-50.923099999999998</v>
      </c>
      <c r="F302" s="4">
        <v>-38.653799999999997</v>
      </c>
      <c r="G302" s="4">
        <v>-37.9377</v>
      </c>
      <c r="H302" s="4">
        <v>-25.2927</v>
      </c>
      <c r="I302" s="13">
        <f>(D302*SQRT(5)+E302*SQRT(4)+F302*SQRT(3)+G302*SQRT(2)+H302)/8.382</f>
        <v>-44.575878429880021</v>
      </c>
      <c r="J302" s="12">
        <f>(COUNT(I$2:I$999)-RANK(I302,I$2:I$999))/COUNT(I$2:I$999)*100</f>
        <v>1.9543973941368076</v>
      </c>
    </row>
    <row r="303" spans="1:10" x14ac:dyDescent="0.25">
      <c r="A303" s="10" t="s">
        <v>20</v>
      </c>
      <c r="B303" s="4">
        <v>6.77</v>
      </c>
      <c r="C303" s="6">
        <v>13219326</v>
      </c>
      <c r="D303" s="4">
        <v>-64.739599999999996</v>
      </c>
      <c r="E303" s="4">
        <v>-48.281100000000002</v>
      </c>
      <c r="F303" s="4">
        <v>-43.204700000000003</v>
      </c>
      <c r="G303" s="4">
        <v>-29.258099999999999</v>
      </c>
      <c r="H303" s="4">
        <v>-21.095600000000001</v>
      </c>
      <c r="I303" s="13">
        <f>(D303*SQRT(5)+E303*SQRT(4)+F303*SQRT(3)+G303*SQRT(2)+H303)/8.382</f>
        <v>-45.171782843138239</v>
      </c>
      <c r="J303" s="12">
        <f>(COUNT(I$2:I$999)-RANK(I303,I$2:I$999))/COUNT(I$2:I$999)*100</f>
        <v>1.6286644951140066</v>
      </c>
    </row>
    <row r="304" spans="1:10" x14ac:dyDescent="0.25">
      <c r="A304" s="10" t="s">
        <v>21</v>
      </c>
      <c r="B304" s="4">
        <v>6.81</v>
      </c>
      <c r="C304" s="6">
        <v>109125216</v>
      </c>
      <c r="D304" s="4">
        <v>-65.2196</v>
      </c>
      <c r="E304" s="4">
        <v>-49.630200000000002</v>
      </c>
      <c r="F304" s="4">
        <v>-43.3444</v>
      </c>
      <c r="G304" s="4">
        <v>-28.988499999999998</v>
      </c>
      <c r="H304" s="4">
        <v>-20.721800000000002</v>
      </c>
      <c r="I304" s="13">
        <f>(D304*SQRT(5)+E304*SQRT(4)+F304*SQRT(3)+G304*SQRT(2)+H304)/8.382</f>
        <v>-45.560521586946592</v>
      </c>
      <c r="J304" s="12">
        <f>(COUNT(I$2:I$999)-RANK(I304,I$2:I$999))/COUNT(I$2:I$999)*100</f>
        <v>1.3029315960912053</v>
      </c>
    </row>
    <row r="305" spans="1:10" x14ac:dyDescent="0.25">
      <c r="A305" s="10" t="s">
        <v>19</v>
      </c>
      <c r="B305" s="4">
        <v>20.190000000000001</v>
      </c>
      <c r="C305" s="6">
        <v>439367840</v>
      </c>
      <c r="D305" s="4">
        <v>-65.610600000000005</v>
      </c>
      <c r="E305" s="4">
        <v>-49.296799999999998</v>
      </c>
      <c r="F305" s="4">
        <v>-44.040999999999997</v>
      </c>
      <c r="G305" s="4">
        <v>-30.379300000000001</v>
      </c>
      <c r="H305" s="4">
        <v>-21.500800000000002</v>
      </c>
      <c r="I305" s="13">
        <f>(D305*SQRT(5)+E305*SQRT(4)+F305*SQRT(3)+G305*SQRT(2)+H305)/8.382</f>
        <v>-46.056815716546119</v>
      </c>
      <c r="J305" s="12">
        <f>(COUNT(I$2:I$999)-RANK(I305,I$2:I$999))/COUNT(I$2:I$999)*100</f>
        <v>0.97719869706840379</v>
      </c>
    </row>
    <row r="306" spans="1:10" x14ac:dyDescent="0.25">
      <c r="A306" s="10" t="s">
        <v>279</v>
      </c>
      <c r="B306" s="4">
        <v>3.67</v>
      </c>
      <c r="C306" s="6">
        <v>1689351.5</v>
      </c>
      <c r="D306" s="4">
        <v>-67.232100000000003</v>
      </c>
      <c r="E306" s="4">
        <v>-57.424599999999998</v>
      </c>
      <c r="F306" s="4">
        <v>-41.746000000000002</v>
      </c>
      <c r="G306" s="4">
        <v>-25.102</v>
      </c>
      <c r="H306" s="4">
        <v>-16.590900000000001</v>
      </c>
      <c r="I306" s="13">
        <f>(D306*SQRT(5)+E306*SQRT(4)+F306*SQRT(3)+G306*SQRT(2)+H306)/8.382</f>
        <v>-46.478337834111592</v>
      </c>
      <c r="J306" s="12">
        <f>(COUNT(I$2:I$999)-RANK(I306,I$2:I$999))/COUNT(I$2:I$999)*100</f>
        <v>0.65146579804560267</v>
      </c>
    </row>
    <row r="307" spans="1:10" x14ac:dyDescent="0.25">
      <c r="A307" s="10" t="s">
        <v>257</v>
      </c>
      <c r="B307" s="4">
        <v>3.51</v>
      </c>
      <c r="C307" s="6">
        <v>2426595.5</v>
      </c>
      <c r="D307" s="4">
        <v>-70.798699999999997</v>
      </c>
      <c r="E307" s="4">
        <v>-58.264000000000003</v>
      </c>
      <c r="F307" s="4">
        <v>-31.7121</v>
      </c>
      <c r="G307" s="4">
        <v>-37.876100000000001</v>
      </c>
      <c r="H307" s="4">
        <v>-26.415099999999999</v>
      </c>
      <c r="I307" s="13">
        <f>(D307*SQRT(5)+E307*SQRT(4)+F307*SQRT(3)+G307*SQRT(2)+H307)/8.382</f>
        <v>-48.883997690660813</v>
      </c>
      <c r="J307" s="12">
        <f>(COUNT(I$2:I$999)-RANK(I307,I$2:I$999))/COUNT(I$2:I$999)*100</f>
        <v>0.32573289902280134</v>
      </c>
    </row>
    <row r="308" spans="1:10" x14ac:dyDescent="0.25">
      <c r="A308" s="10" t="s">
        <v>75</v>
      </c>
      <c r="B308" s="4">
        <v>4.32</v>
      </c>
      <c r="C308" s="6">
        <v>19022134</v>
      </c>
      <c r="D308" s="4">
        <v>-73.865700000000004</v>
      </c>
      <c r="E308" s="4">
        <v>-56.843200000000003</v>
      </c>
      <c r="F308" s="4">
        <v>-50.853200000000001</v>
      </c>
      <c r="G308" s="4">
        <v>-47.572800000000001</v>
      </c>
      <c r="H308" s="4">
        <v>-29.7561</v>
      </c>
      <c r="I308" s="13">
        <f>(D308*SQRT(5)+E308*SQRT(4)+F308*SQRT(3)+G308*SQRT(2)+H308)/8.382</f>
        <v>-55.353096097963572</v>
      </c>
      <c r="J308" s="12">
        <f>(COUNT(I$2:I$999)-RANK(I308,I$2:I$999))/COUNT(I$2:I$999)*100</f>
        <v>0</v>
      </c>
    </row>
  </sheetData>
  <autoFilter ref="A1:J92" xr:uid="{347E9454-DE01-4990-8379-EC34B03E4B17}">
    <sortState xmlns:xlrd2="http://schemas.microsoft.com/office/spreadsheetml/2017/richdata2" ref="A2:J308">
      <sortCondition descending="1" ref="J1:J92"/>
    </sortState>
  </autoFilter>
  <sortState xmlns:xlrd2="http://schemas.microsoft.com/office/spreadsheetml/2017/richdata2" ref="A2:J92">
    <sortCondition descending="1" ref="J1"/>
  </sortState>
  <conditionalFormatting sqref="A2:H334">
    <cfRule type="expression" dxfId="35" priority="40">
      <formula>$L2="SIM"</formula>
    </cfRule>
  </conditionalFormatting>
  <conditionalFormatting sqref="A68:C68">
    <cfRule type="expression" dxfId="34" priority="39">
      <formula>$L68="SIM"</formula>
    </cfRule>
  </conditionalFormatting>
  <conditionalFormatting sqref="A69:C69">
    <cfRule type="expression" dxfId="33" priority="38">
      <formula>$L69="SIM"</formula>
    </cfRule>
  </conditionalFormatting>
  <conditionalFormatting sqref="A70:C70">
    <cfRule type="expression" dxfId="32" priority="37">
      <formula>$L70="SIM"</formula>
    </cfRule>
  </conditionalFormatting>
  <conditionalFormatting sqref="A71:C71">
    <cfRule type="expression" dxfId="31" priority="36">
      <formula>$L71="SIM"</formula>
    </cfRule>
  </conditionalFormatting>
  <conditionalFormatting sqref="A72:C72">
    <cfRule type="expression" dxfId="30" priority="35">
      <formula>$L72="SIM"</formula>
    </cfRule>
  </conditionalFormatting>
  <conditionalFormatting sqref="A73:C73">
    <cfRule type="expression" dxfId="29" priority="34">
      <formula>$L73="SIM"</formula>
    </cfRule>
  </conditionalFormatting>
  <conditionalFormatting sqref="A74:C74">
    <cfRule type="expression" dxfId="28" priority="33">
      <formula>$L74="SIM"</formula>
    </cfRule>
  </conditionalFormatting>
  <conditionalFormatting sqref="F68:G68">
    <cfRule type="expression" dxfId="27" priority="31">
      <formula>$L68="SIM"</formula>
    </cfRule>
  </conditionalFormatting>
  <conditionalFormatting sqref="F69:G69">
    <cfRule type="expression" dxfId="26" priority="30">
      <formula>$L69="SIM"</formula>
    </cfRule>
  </conditionalFormatting>
  <conditionalFormatting sqref="F70:G70">
    <cfRule type="expression" dxfId="25" priority="29">
      <formula>$L70="SIM"</formula>
    </cfRule>
  </conditionalFormatting>
  <conditionalFormatting sqref="F71:G71">
    <cfRule type="expression" dxfId="24" priority="28">
      <formula>$L71="SIM"</formula>
    </cfRule>
  </conditionalFormatting>
  <conditionalFormatting sqref="F72:G72">
    <cfRule type="expression" dxfId="23" priority="27">
      <formula>$L72="SIM"</formula>
    </cfRule>
  </conditionalFormatting>
  <conditionalFormatting sqref="F73:G73">
    <cfRule type="expression" dxfId="22" priority="26">
      <formula>$L73="SIM"</formula>
    </cfRule>
  </conditionalFormatting>
  <conditionalFormatting sqref="F74:G74">
    <cfRule type="expression" dxfId="21" priority="25">
      <formula>$L74="SIM"</formula>
    </cfRule>
  </conditionalFormatting>
  <conditionalFormatting sqref="H68">
    <cfRule type="expression" dxfId="20" priority="23">
      <formula>$L68="SIM"</formula>
    </cfRule>
  </conditionalFormatting>
  <conditionalFormatting sqref="H69">
    <cfRule type="expression" dxfId="19" priority="22">
      <formula>$L69="SIM"</formula>
    </cfRule>
  </conditionalFormatting>
  <conditionalFormatting sqref="H70">
    <cfRule type="expression" dxfId="18" priority="21">
      <formula>$L70="SIM"</formula>
    </cfRule>
  </conditionalFormatting>
  <conditionalFormatting sqref="H71">
    <cfRule type="expression" dxfId="17" priority="20">
      <formula>$L71="SIM"</formula>
    </cfRule>
  </conditionalFormatting>
  <conditionalFormatting sqref="H72">
    <cfRule type="expression" dxfId="16" priority="19">
      <formula>$L72="SIM"</formula>
    </cfRule>
  </conditionalFormatting>
  <conditionalFormatting sqref="H73">
    <cfRule type="expression" dxfId="15" priority="18">
      <formula>$L73="SIM"</formula>
    </cfRule>
  </conditionalFormatting>
  <conditionalFormatting sqref="H74">
    <cfRule type="expression" dxfId="14" priority="17">
      <formula>$L74="SIM"</formula>
    </cfRule>
  </conditionalFormatting>
  <conditionalFormatting sqref="D68:H68">
    <cfRule type="expression" dxfId="13" priority="15">
      <formula>$L68="SIM"</formula>
    </cfRule>
  </conditionalFormatting>
  <conditionalFormatting sqref="D69:H69">
    <cfRule type="expression" dxfId="12" priority="14">
      <formula>$L69="SIM"</formula>
    </cfRule>
  </conditionalFormatting>
  <conditionalFormatting sqref="D70:H70">
    <cfRule type="expression" dxfId="11" priority="13">
      <formula>$L70="SIM"</formula>
    </cfRule>
  </conditionalFormatting>
  <conditionalFormatting sqref="D71:H71">
    <cfRule type="expression" dxfId="10" priority="12">
      <formula>$L71="SIM"</formula>
    </cfRule>
  </conditionalFormatting>
  <conditionalFormatting sqref="D72:H72">
    <cfRule type="expression" dxfId="9" priority="11">
      <formula>$L72="SIM"</formula>
    </cfRule>
  </conditionalFormatting>
  <conditionalFormatting sqref="D73:H73">
    <cfRule type="expression" dxfId="8" priority="10">
      <formula>$L73="SIM"</formula>
    </cfRule>
  </conditionalFormatting>
  <conditionalFormatting sqref="D74:H74">
    <cfRule type="expression" dxfId="7" priority="9">
      <formula>$L74="SIM"</formula>
    </cfRule>
  </conditionalFormatting>
  <conditionalFormatting sqref="E68">
    <cfRule type="expression" dxfId="6" priority="7">
      <formula>$L68="SIM"</formula>
    </cfRule>
  </conditionalFormatting>
  <conditionalFormatting sqref="E69">
    <cfRule type="expression" dxfId="5" priority="6">
      <formula>$L69="SIM"</formula>
    </cfRule>
  </conditionalFormatting>
  <conditionalFormatting sqref="E70">
    <cfRule type="expression" dxfId="4" priority="5">
      <formula>$L70="SIM"</formula>
    </cfRule>
  </conditionalFormatting>
  <conditionalFormatting sqref="E71">
    <cfRule type="expression" dxfId="3" priority="4">
      <formula>$L71="SIM"</formula>
    </cfRule>
  </conditionalFormatting>
  <conditionalFormatting sqref="E72">
    <cfRule type="expression" dxfId="2" priority="3">
      <formula>$L72="SIM"</formula>
    </cfRule>
  </conditionalFormatting>
  <conditionalFormatting sqref="E73">
    <cfRule type="expression" dxfId="1" priority="2">
      <formula>$L73="SIM"</formula>
    </cfRule>
  </conditionalFormatting>
  <conditionalFormatting sqref="E74">
    <cfRule type="expression" dxfId="0" priority="1">
      <formula>$L74="SIM"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2022-02-26T21:51:17Z</dcterms:modified>
</cp:coreProperties>
</file>