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F31C9EA7-51AD-43AC-AC8F-0FB1D867BC93}" xr6:coauthVersionLast="45" xr6:coauthVersionMax="45" xr10:uidLastSave="{00000000-0000-0000-0000-000000000000}"/>
  <bookViews>
    <workbookView xWindow="-120" yWindow="-120" windowWidth="29040" windowHeight="15840" xr2:uid="{79DD62C7-4F04-4F62-BC9F-BA89AE2B2DCE}"/>
  </bookViews>
  <sheets>
    <sheet name="FR Ponderado" sheetId="1" r:id="rId1"/>
  </sheets>
  <definedNames>
    <definedName name="_xlnm._FilterDatabase" localSheetId="0" hidden="1">'FR Ponderado'!$A$1:$J$92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79" i="1" l="1"/>
  <c r="I30" i="1"/>
  <c r="I259" i="1"/>
  <c r="I281" i="1"/>
  <c r="I102" i="1"/>
  <c r="I97" i="1"/>
  <c r="I202" i="1"/>
  <c r="I218" i="1"/>
  <c r="I112" i="1"/>
  <c r="I224" i="1"/>
  <c r="I103" i="1"/>
  <c r="I233" i="1"/>
  <c r="I35" i="1"/>
  <c r="I44" i="1"/>
  <c r="I145" i="1"/>
  <c r="I207" i="1"/>
  <c r="I15" i="1"/>
  <c r="I90" i="1"/>
  <c r="I155" i="1"/>
  <c r="I137" i="1"/>
  <c r="I149" i="1"/>
  <c r="I43" i="1"/>
  <c r="I16" i="1"/>
  <c r="I288" i="1"/>
  <c r="I290" i="1"/>
  <c r="I287" i="1"/>
  <c r="I86" i="1"/>
  <c r="I272" i="1"/>
  <c r="I298" i="1"/>
  <c r="I292" i="1"/>
  <c r="I164" i="1"/>
  <c r="I59" i="1"/>
  <c r="I32" i="1"/>
  <c r="I67" i="1"/>
  <c r="I197" i="1"/>
  <c r="I10" i="1"/>
  <c r="I7" i="1"/>
  <c r="I254" i="1"/>
  <c r="I289" i="1"/>
  <c r="I236" i="1"/>
  <c r="I256" i="1"/>
  <c r="I76" i="1"/>
  <c r="I36" i="1"/>
  <c r="I128" i="1"/>
  <c r="I70" i="1"/>
  <c r="I187" i="1"/>
  <c r="I168" i="1"/>
  <c r="I246" i="1"/>
  <c r="I11" i="1"/>
  <c r="I60" i="1"/>
  <c r="I252" i="1"/>
  <c r="I130" i="1"/>
  <c r="I214" i="1"/>
  <c r="I221" i="1"/>
  <c r="I4" i="1"/>
  <c r="I297" i="1"/>
  <c r="I251" i="1"/>
  <c r="I68" i="1"/>
  <c r="I69" i="1"/>
  <c r="I199" i="1"/>
  <c r="I212" i="1"/>
  <c r="I38" i="1"/>
  <c r="I40" i="1"/>
  <c r="I53" i="1"/>
  <c r="I72" i="1"/>
  <c r="I64" i="1"/>
  <c r="I13" i="1"/>
  <c r="I275" i="1"/>
  <c r="I114" i="1"/>
  <c r="I285" i="1"/>
  <c r="I135" i="1"/>
  <c r="I142" i="1"/>
  <c r="I124" i="1"/>
  <c r="I61" i="1"/>
  <c r="I178" i="1"/>
  <c r="I58" i="1"/>
  <c r="I294" i="1"/>
  <c r="I203" i="1"/>
  <c r="I232" i="1"/>
  <c r="I108" i="1"/>
  <c r="I2" i="1"/>
  <c r="I191" i="1"/>
  <c r="I227" i="1"/>
  <c r="I193" i="1"/>
  <c r="I194" i="1"/>
  <c r="I98" i="1"/>
  <c r="I91" i="1"/>
  <c r="I92" i="1"/>
  <c r="I42" i="1"/>
  <c r="I296" i="1"/>
  <c r="I293" i="1"/>
  <c r="I5" i="1"/>
  <c r="I74" i="1"/>
  <c r="I147" i="1"/>
  <c r="I54" i="1"/>
  <c r="I33" i="1"/>
  <c r="I267" i="1"/>
  <c r="I46" i="1"/>
  <c r="I73" i="1"/>
  <c r="I280" i="1"/>
  <c r="I165" i="1"/>
  <c r="I17" i="1"/>
  <c r="I182" i="1"/>
  <c r="I159" i="1"/>
  <c r="I201" i="1"/>
  <c r="I171" i="1"/>
  <c r="I208" i="1"/>
  <c r="I235" i="1"/>
  <c r="I131" i="1"/>
  <c r="I217" i="1"/>
  <c r="I230" i="1"/>
  <c r="I169" i="1"/>
  <c r="I206" i="1"/>
  <c r="I120" i="1"/>
  <c r="I95" i="1"/>
  <c r="I127" i="1"/>
  <c r="I258" i="1"/>
  <c r="I163" i="1"/>
  <c r="I125" i="1"/>
  <c r="I111" i="1"/>
  <c r="I57" i="1"/>
  <c r="I107" i="1"/>
  <c r="I8" i="1"/>
  <c r="I143" i="1"/>
  <c r="I248" i="1"/>
  <c r="I291" i="1"/>
  <c r="I87" i="1"/>
  <c r="I14" i="1"/>
  <c r="I223" i="1"/>
  <c r="I37" i="1"/>
  <c r="I277" i="1"/>
  <c r="I274" i="1"/>
  <c r="I55" i="1"/>
  <c r="I262" i="1"/>
  <c r="I81" i="1"/>
  <c r="I82" i="1"/>
  <c r="I77" i="1"/>
  <c r="I41" i="1"/>
  <c r="I180" i="1"/>
  <c r="I188" i="1"/>
  <c r="I109" i="1"/>
  <c r="I20" i="1"/>
  <c r="I141" i="1"/>
  <c r="I9" i="1"/>
  <c r="I196" i="1"/>
  <c r="I198" i="1"/>
  <c r="I189" i="1"/>
  <c r="I295" i="1"/>
  <c r="I65" i="1"/>
  <c r="I183" i="1"/>
  <c r="I52" i="1"/>
  <c r="I271" i="1"/>
  <c r="I222" i="1"/>
  <c r="I161" i="1"/>
  <c r="I25" i="1"/>
  <c r="I45" i="1"/>
  <c r="I26" i="1"/>
  <c r="I3" i="1"/>
  <c r="I148" i="1"/>
  <c r="I234" i="1"/>
  <c r="I176" i="1"/>
  <c r="I278" i="1"/>
  <c r="I117" i="1"/>
  <c r="I123" i="1"/>
  <c r="I200" i="1"/>
  <c r="I31" i="1"/>
  <c r="I105" i="1"/>
  <c r="I116" i="1"/>
  <c r="I247" i="1"/>
  <c r="I18" i="1"/>
  <c r="I268" i="1"/>
  <c r="I63" i="1"/>
  <c r="I213" i="1"/>
  <c r="I94" i="1"/>
  <c r="I249" i="1"/>
  <c r="I93" i="1"/>
  <c r="I220" i="1"/>
  <c r="I21" i="1"/>
  <c r="I257" i="1"/>
  <c r="I157" i="1"/>
  <c r="I250" i="1"/>
  <c r="I266" i="1"/>
  <c r="I186" i="1"/>
  <c r="I215" i="1"/>
  <c r="I211" i="1"/>
  <c r="I240" i="1"/>
  <c r="I226" i="1"/>
  <c r="I265" i="1"/>
  <c r="I47" i="1"/>
  <c r="I209" i="1"/>
  <c r="I152" i="1"/>
  <c r="I151" i="1"/>
  <c r="I270" i="1"/>
  <c r="I66" i="1"/>
  <c r="I84" i="1"/>
  <c r="I154" i="1"/>
  <c r="I253" i="1"/>
  <c r="I156" i="1"/>
  <c r="I242" i="1"/>
  <c r="I241" i="1"/>
  <c r="I177" i="1"/>
  <c r="I138" i="1"/>
  <c r="I229" i="1"/>
  <c r="I228" i="1"/>
  <c r="I167" i="1"/>
  <c r="I184" i="1"/>
  <c r="I144" i="1"/>
  <c r="I175" i="1"/>
  <c r="I216" i="1"/>
  <c r="I96" i="1"/>
  <c r="I173" i="1"/>
  <c r="I172" i="1"/>
  <c r="I101" i="1"/>
  <c r="I121" i="1"/>
  <c r="I185" i="1"/>
  <c r="I282" i="1"/>
  <c r="I205" i="1"/>
  <c r="I284" i="1"/>
  <c r="I286" i="1"/>
  <c r="I192" i="1"/>
  <c r="I6" i="1"/>
  <c r="I51" i="1"/>
  <c r="I279" i="1"/>
  <c r="I255" i="1"/>
  <c r="I24" i="1"/>
  <c r="I239" i="1"/>
  <c r="I89" i="1"/>
  <c r="I80" i="1"/>
  <c r="I115" i="1"/>
  <c r="I129" i="1"/>
  <c r="I139" i="1"/>
  <c r="I134" i="1"/>
  <c r="I85" i="1"/>
  <c r="I12" i="1"/>
  <c r="I162" i="1"/>
  <c r="I179" i="1"/>
  <c r="I237" i="1"/>
  <c r="I28" i="1"/>
  <c r="I132" i="1"/>
  <c r="I110" i="1"/>
  <c r="I39" i="1"/>
  <c r="I195" i="1"/>
  <c r="I27" i="1"/>
  <c r="I56" i="1"/>
  <c r="I245" i="1"/>
  <c r="I71" i="1"/>
  <c r="I62" i="1"/>
  <c r="I19" i="1"/>
  <c r="I22" i="1"/>
  <c r="I29" i="1"/>
  <c r="I210" i="1"/>
  <c r="I190" i="1"/>
  <c r="I50" i="1"/>
  <c r="I49" i="1"/>
  <c r="I48" i="1"/>
  <c r="I150" i="1"/>
  <c r="I118" i="1"/>
  <c r="I238" i="1"/>
  <c r="I83" i="1"/>
  <c r="I153" i="1"/>
  <c r="I170" i="1"/>
  <c r="I299" i="1"/>
  <c r="I160" i="1"/>
  <c r="I88" i="1"/>
  <c r="I100" i="1"/>
  <c r="I75" i="1"/>
  <c r="I219" i="1"/>
  <c r="I283" i="1"/>
  <c r="I263" i="1"/>
  <c r="I119" i="1"/>
  <c r="I113" i="1"/>
  <c r="I260" i="1"/>
  <c r="I166" i="1"/>
  <c r="I140" i="1"/>
  <c r="I78" i="1"/>
  <c r="I244" i="1"/>
  <c r="I231" i="1"/>
  <c r="I23" i="1"/>
  <c r="I104" i="1"/>
  <c r="I126" i="1"/>
  <c r="I273" i="1"/>
  <c r="I225" i="1"/>
  <c r="I122" i="1"/>
  <c r="I264" i="1"/>
  <c r="I99" i="1"/>
  <c r="I34" i="1"/>
  <c r="I133" i="1"/>
  <c r="I243" i="1"/>
  <c r="I158" i="1"/>
  <c r="I261" i="1"/>
  <c r="I276" i="1"/>
  <c r="I181" i="1"/>
  <c r="I174" i="1"/>
  <c r="I146" i="1" l="1"/>
  <c r="I269" i="1"/>
  <c r="I106" i="1"/>
  <c r="I204" i="1"/>
  <c r="I136" i="1"/>
  <c r="J74" i="1" l="1"/>
  <c r="J15" i="1"/>
  <c r="J243" i="1"/>
  <c r="J267" i="1"/>
  <c r="J206" i="1"/>
  <c r="J202" i="1"/>
  <c r="J293" i="1"/>
  <c r="J73" i="1"/>
  <c r="J208" i="1"/>
  <c r="J95" i="1"/>
  <c r="J8" i="1"/>
  <c r="J218" i="1"/>
  <c r="J207" i="1"/>
  <c r="J288" i="1"/>
  <c r="J59" i="1"/>
  <c r="J145" i="1"/>
  <c r="J164" i="1"/>
  <c r="J36" i="1"/>
  <c r="J4" i="1"/>
  <c r="J114" i="1"/>
  <c r="J294" i="1"/>
  <c r="J55" i="1"/>
  <c r="J200" i="1"/>
  <c r="J197" i="1"/>
  <c r="J214" i="1"/>
  <c r="J40" i="1"/>
  <c r="J120" i="1"/>
  <c r="J277" i="1"/>
  <c r="J117" i="1"/>
  <c r="J38" i="1"/>
  <c r="J17" i="1"/>
  <c r="J141" i="1"/>
  <c r="J112" i="1"/>
  <c r="J86" i="1"/>
  <c r="J168" i="1"/>
  <c r="J108" i="1"/>
  <c r="J135" i="1"/>
  <c r="J232" i="1"/>
  <c r="J77" i="1"/>
  <c r="J32" i="1"/>
  <c r="J98" i="1"/>
  <c r="J274" i="1"/>
  <c r="J188" i="1"/>
  <c r="J257" i="1"/>
  <c r="J173" i="1"/>
  <c r="J27" i="1"/>
  <c r="J78" i="1"/>
  <c r="J158" i="1"/>
  <c r="J239" i="1"/>
  <c r="J75" i="1"/>
  <c r="J9" i="1"/>
  <c r="J247" i="1"/>
  <c r="J211" i="1"/>
  <c r="J177" i="1"/>
  <c r="J205" i="1"/>
  <c r="J85" i="1"/>
  <c r="J22" i="1"/>
  <c r="J100" i="1"/>
  <c r="J34" i="1"/>
  <c r="J62" i="1"/>
  <c r="J160" i="1"/>
  <c r="J104" i="1"/>
  <c r="J262" i="1"/>
  <c r="J18" i="1"/>
  <c r="J138" i="1"/>
  <c r="J237" i="1"/>
  <c r="J99" i="1"/>
  <c r="J152" i="1"/>
  <c r="J192" i="1"/>
  <c r="J161" i="1"/>
  <c r="J47" i="1"/>
  <c r="J50" i="1"/>
  <c r="J151" i="1"/>
  <c r="J134" i="1"/>
  <c r="J93" i="1"/>
  <c r="J175" i="1"/>
  <c r="J80" i="1"/>
  <c r="J172" i="1"/>
  <c r="J165" i="1"/>
  <c r="J131" i="1"/>
  <c r="J258" i="1"/>
  <c r="J248" i="1"/>
  <c r="J30" i="1"/>
  <c r="J224" i="1"/>
  <c r="J90" i="1"/>
  <c r="J287" i="1"/>
  <c r="J67" i="1"/>
  <c r="J149" i="1"/>
  <c r="J128" i="1"/>
  <c r="J199" i="1"/>
  <c r="J58" i="1"/>
  <c r="J280" i="1"/>
  <c r="J127" i="1"/>
  <c r="J109" i="1"/>
  <c r="J52" i="1"/>
  <c r="J60" i="1"/>
  <c r="J61" i="1"/>
  <c r="J296" i="1"/>
  <c r="J107" i="1"/>
  <c r="J180" i="1"/>
  <c r="J254" i="1"/>
  <c r="J203" i="1"/>
  <c r="J163" i="1"/>
  <c r="J148" i="1"/>
  <c r="J35" i="1"/>
  <c r="J246" i="1"/>
  <c r="J53" i="1"/>
  <c r="J92" i="1"/>
  <c r="J159" i="1"/>
  <c r="J111" i="1"/>
  <c r="J196" i="1"/>
  <c r="J289" i="1"/>
  <c r="J147" i="1"/>
  <c r="J45" i="1"/>
  <c r="J295" i="1"/>
  <c r="J226" i="1"/>
  <c r="J286" i="1"/>
  <c r="J210" i="1"/>
  <c r="J122" i="1"/>
  <c r="J132" i="1"/>
  <c r="J115" i="1"/>
  <c r="J263" i="1"/>
  <c r="J271" i="1"/>
  <c r="J94" i="1"/>
  <c r="J209" i="1"/>
  <c r="J184" i="1"/>
  <c r="J51" i="1"/>
  <c r="J28" i="1"/>
  <c r="J49" i="1"/>
  <c r="J119" i="1"/>
  <c r="J139" i="1"/>
  <c r="J190" i="1"/>
  <c r="J283" i="1"/>
  <c r="J264" i="1"/>
  <c r="J20" i="1"/>
  <c r="J21" i="1"/>
  <c r="J167" i="1"/>
  <c r="J238" i="1"/>
  <c r="J242" i="1"/>
  <c r="J279" i="1"/>
  <c r="J278" i="1"/>
  <c r="J253" i="1"/>
  <c r="J140" i="1"/>
  <c r="J110" i="1"/>
  <c r="J260" i="1"/>
  <c r="J157" i="1"/>
  <c r="J282" i="1"/>
  <c r="J123" i="1"/>
  <c r="J255" i="1"/>
  <c r="J91" i="1"/>
  <c r="J54" i="1"/>
  <c r="J182" i="1"/>
  <c r="J230" i="1"/>
  <c r="J125" i="1"/>
  <c r="J87" i="1"/>
  <c r="J281" i="1"/>
  <c r="J233" i="1"/>
  <c r="J137" i="1"/>
  <c r="J272" i="1"/>
  <c r="J102" i="1"/>
  <c r="J290" i="1"/>
  <c r="J7" i="1"/>
  <c r="J11" i="1"/>
  <c r="J193" i="1"/>
  <c r="J124" i="1"/>
  <c r="J143" i="1"/>
  <c r="J65" i="1"/>
  <c r="J298" i="1"/>
  <c r="J68" i="1"/>
  <c r="J69" i="1"/>
  <c r="J46" i="1"/>
  <c r="J227" i="1"/>
  <c r="J189" i="1"/>
  <c r="J187" i="1"/>
  <c r="J212" i="1"/>
  <c r="J291" i="1"/>
  <c r="J79" i="1"/>
  <c r="J155" i="1"/>
  <c r="J256" i="1"/>
  <c r="J142" i="1"/>
  <c r="J13" i="1"/>
  <c r="J178" i="1"/>
  <c r="J14" i="1"/>
  <c r="J222" i="1"/>
  <c r="J70" i="1"/>
  <c r="J217" i="1"/>
  <c r="J236" i="1"/>
  <c r="J31" i="1"/>
  <c r="J84" i="1"/>
  <c r="J89" i="1"/>
  <c r="J83" i="1"/>
  <c r="J276" i="1"/>
  <c r="J96" i="1"/>
  <c r="J195" i="1"/>
  <c r="J174" i="1"/>
  <c r="J234" i="1"/>
  <c r="J220" i="1"/>
  <c r="J270" i="1"/>
  <c r="J216" i="1"/>
  <c r="J24" i="1"/>
  <c r="J39" i="1"/>
  <c r="J118" i="1"/>
  <c r="J166" i="1"/>
  <c r="J179" i="1"/>
  <c r="J48" i="1"/>
  <c r="J113" i="1"/>
  <c r="J133" i="1"/>
  <c r="J183" i="1"/>
  <c r="J240" i="1"/>
  <c r="J6" i="1"/>
  <c r="J170" i="1"/>
  <c r="J249" i="1"/>
  <c r="J144" i="1"/>
  <c r="J41" i="1"/>
  <c r="J213" i="1"/>
  <c r="J101" i="1"/>
  <c r="J231" i="1"/>
  <c r="J88" i="1"/>
  <c r="J116" i="1"/>
  <c r="J215" i="1"/>
  <c r="J19" i="1"/>
  <c r="J265" i="1"/>
  <c r="J150" i="1"/>
  <c r="J42" i="1"/>
  <c r="J201" i="1"/>
  <c r="J57" i="1"/>
  <c r="J223" i="1"/>
  <c r="J97" i="1"/>
  <c r="J44" i="1"/>
  <c r="J43" i="1"/>
  <c r="J292" i="1"/>
  <c r="J103" i="1"/>
  <c r="J10" i="1"/>
  <c r="J130" i="1"/>
  <c r="J275" i="1"/>
  <c r="J5" i="1"/>
  <c r="J235" i="1"/>
  <c r="J26" i="1"/>
  <c r="J76" i="1"/>
  <c r="J64" i="1"/>
  <c r="J191" i="1"/>
  <c r="J171" i="1"/>
  <c r="J37" i="1"/>
  <c r="J25" i="1"/>
  <c r="J221" i="1"/>
  <c r="J72" i="1"/>
  <c r="J81" i="1"/>
  <c r="J259" i="1"/>
  <c r="J16" i="1"/>
  <c r="J297" i="1"/>
  <c r="J251" i="1"/>
  <c r="J33" i="1"/>
  <c r="J169" i="1"/>
  <c r="J194" i="1"/>
  <c r="J176" i="1"/>
  <c r="J252" i="1"/>
  <c r="J2" i="1"/>
  <c r="J285" i="1"/>
  <c r="J268" i="1"/>
  <c r="J229" i="1"/>
  <c r="J162" i="1"/>
  <c r="J219" i="1"/>
  <c r="J273" i="1"/>
  <c r="J284" i="1"/>
  <c r="J245" i="1"/>
  <c r="J82" i="1"/>
  <c r="J105" i="1"/>
  <c r="J266" i="1"/>
  <c r="J156" i="1"/>
  <c r="J121" i="1"/>
  <c r="J129" i="1"/>
  <c r="J71" i="1"/>
  <c r="J299" i="1"/>
  <c r="J23" i="1"/>
  <c r="J56" i="1"/>
  <c r="J153" i="1"/>
  <c r="J244" i="1"/>
  <c r="J181" i="1"/>
  <c r="J3" i="1"/>
  <c r="J66" i="1"/>
  <c r="J12" i="1"/>
  <c r="J225" i="1"/>
  <c r="J186" i="1"/>
  <c r="J185" i="1"/>
  <c r="J198" i="1"/>
  <c r="J250" i="1"/>
  <c r="J29" i="1"/>
  <c r="J261" i="1"/>
  <c r="J228" i="1"/>
  <c r="J63" i="1"/>
  <c r="J154" i="1"/>
  <c r="J126" i="1"/>
  <c r="J241" i="1"/>
  <c r="J204" i="1"/>
  <c r="J269" i="1"/>
  <c r="J136" i="1"/>
  <c r="J106" i="1"/>
  <c r="J146" i="1"/>
</calcChain>
</file>

<file path=xl/sharedStrings.xml><?xml version="1.0" encoding="utf-8"?>
<sst xmlns="http://schemas.openxmlformats.org/spreadsheetml/2006/main" count="308" uniqueCount="308">
  <si>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</si>
  <si>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</si>
  <si>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</si>
  <si>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</si>
  <si>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</si>
  <si>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</si>
  <si>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</si>
  <si>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</si>
  <si>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</si>
  <si>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</si>
  <si>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</si>
  <si>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</si>
  <si>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</si>
  <si>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</si>
  <si>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</si>
  <si>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</si>
  <si>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BBRK3</t>
  </si>
  <si>
    <t>BBSE3</t>
  </si>
  <si>
    <t>BEEF3</t>
  </si>
  <si>
    <t>BIDI11</t>
  </si>
  <si>
    <t>BIDI3</t>
  </si>
  <si>
    <t>BIDI4</t>
  </si>
  <si>
    <t>BKBR3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</si>
  <si>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</si>
  <si>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</si>
  <si>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</si>
  <si>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</si>
  <si>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</si>
  <si>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</si>
  <si>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</si>
  <si>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</si>
  <si>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</si>
  <si>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BRML3</t>
  </si>
  <si>
    <t>BRPR3</t>
  </si>
  <si>
    <t>BRSR6</t>
  </si>
  <si>
    <t>CAML3</t>
  </si>
  <si>
    <t>CARD3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</si>
  <si>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</si>
  <si>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</si>
  <si>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</si>
  <si>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</si>
  <si>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</si>
  <si>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</si>
  <si>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</si>
  <si>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</si>
  <si>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</si>
  <si>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</si>
  <si>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</si>
  <si>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</si>
  <si>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</si>
  <si>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CRPG5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</si>
  <si>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</si>
  <si>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</si>
  <si>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</si>
  <si>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</si>
  <si>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</si>
  <si>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</si>
  <si>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</si>
  <si>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</si>
  <si>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</si>
  <si>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</si>
  <si>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DMMO3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</si>
  <si>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</si>
  <si>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</si>
  <si>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</si>
  <si>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</si>
  <si>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</si>
  <si>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</si>
  <si>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</si>
  <si>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</si>
  <si>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</si>
  <si>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</si>
  <si>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</si>
  <si>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</si>
  <si>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</si>
  <si>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</si>
  <si>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</si>
  <si>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</si>
  <si>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</si>
  <si>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</si>
  <si>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</si>
  <si>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</si>
  <si>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</si>
  <si>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</si>
  <si>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</si>
  <si>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</si>
  <si>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</si>
  <si>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</si>
  <si>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</si>
  <si>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</si>
  <si>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</si>
  <si>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</si>
  <si>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</si>
  <si>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</si>
  <si>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</si>
  <si>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</si>
  <si>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</si>
  <si>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</si>
  <si>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IRBR3</t>
  </si>
  <si>
    <t>ITSA3</t>
  </si>
  <si>
    <t>ITSA4</t>
  </si>
  <si>
    <t>ITUB3</t>
  </si>
  <si>
    <t>ITUB4</t>
  </si>
  <si>
    <t>JALL3</t>
  </si>
  <si>
    <t>JBSS3</t>
  </si>
  <si>
    <t>JFEN3</t>
  </si>
  <si>
    <t>JHSF3</t>
  </si>
  <si>
    <t>JSLG3</t>
  </si>
  <si>
    <t>KEPL3</t>
  </si>
  <si>
    <t>KLBN11</t>
  </si>
  <si>
    <t>KLBN4</t>
  </si>
  <si>
    <t>LAVV3</t>
  </si>
  <si>
    <t>LCAM3</t>
  </si>
  <si>
    <t>LEVE3</t>
  </si>
  <si>
    <t>LIGT3</t>
  </si>
  <si>
    <t>LJQQ3</t>
  </si>
  <si>
    <t>LLIS3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</si>
  <si>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</si>
  <si>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</si>
  <si>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</si>
  <si>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</si>
  <si>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</si>
  <si>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</si>
  <si>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</si>
  <si>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</si>
  <si>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</si>
  <si>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</si>
  <si>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</si>
  <si>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</si>
  <si>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</si>
  <si>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</si>
  <si>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</si>
  <si>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</si>
  <si>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</si>
  <si>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</si>
  <si>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</si>
  <si>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</si>
  <si>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</si>
  <si>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</si>
  <si>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</si>
  <si>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</si>
  <si>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</si>
  <si>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</si>
  <si>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</si>
  <si>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</si>
  <si>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</si>
  <si>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</si>
  <si>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</si>
  <si>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</si>
  <si>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</si>
  <si>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</si>
  <si>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</si>
  <si>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</si>
  <si>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PMAM3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</si>
  <si>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</si>
  <si>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</si>
  <si>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</si>
  <si>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</si>
  <si>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</si>
  <si>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</si>
  <si>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</si>
  <si>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</si>
  <si>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</si>
  <si>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</si>
  <si>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</si>
  <si>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RCSL3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</si>
  <si>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</si>
  <si>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</si>
  <si>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</si>
  <si>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</si>
  <si>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</si>
  <si>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</si>
  <si>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</si>
  <si>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</si>
  <si>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</si>
  <si>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</si>
  <si>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</si>
  <si>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</si>
  <si>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</si>
  <si>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</si>
  <si>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</si>
  <si>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</si>
  <si>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</si>
  <si>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</si>
  <si>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</si>
  <si>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</si>
  <si>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</si>
  <si>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SULA11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</si>
  <si>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</si>
  <si>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</si>
  <si>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</si>
  <si>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</si>
  <si>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</si>
  <si>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</si>
  <si>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</si>
  <si>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</si>
  <si>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</si>
  <si>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</si>
  <si>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</si>
  <si>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</si>
  <si>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</si>
  <si>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</si>
  <si>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</si>
  <si>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</si>
  <si>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</si>
  <si>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</si>
  <si>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</si>
  <si>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</si>
  <si>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</si>
  <si>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</si>
  <si>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</si>
  <si>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</si>
  <si>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</si>
  <si>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</si>
  <si>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</si>
  <si>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</si>
  <si>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</si>
  <si>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WEST3</t>
  </si>
  <si>
    <t>WIZS3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</si>
  <si>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</si>
  <si>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</si>
  <si>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</si>
  <si>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</si>
  <si>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</si>
  <si>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</si>
  <si>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</si>
  <si>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</si>
  <si>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</si>
  <si>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</si>
  <si>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</si>
  <si>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MOAR3</t>
  </si>
  <si>
    <t>PDTC3</t>
  </si>
  <si>
    <t>TAEE3</t>
  </si>
  <si>
    <t>ALLD3</t>
  </si>
  <si>
    <t>BLAU3</t>
  </si>
  <si>
    <t>CPLE11</t>
  </si>
  <si>
    <t>CXSE3</t>
  </si>
  <si>
    <t>GGPS3</t>
  </si>
  <si>
    <t>IFCM3</t>
  </si>
  <si>
    <t>MATD3</t>
  </si>
  <si>
    <t>MODL11</t>
  </si>
  <si>
    <t>RECV3</t>
  </si>
  <si>
    <t>SOJA3</t>
  </si>
  <si>
    <t>BRKM3</t>
  </si>
  <si>
    <t>CGAS5</t>
  </si>
  <si>
    <t>CGRA4</t>
  </si>
  <si>
    <t>DMVF3</t>
  </si>
  <si>
    <t>GOAU3</t>
  </si>
  <si>
    <t>KLBN3</t>
  </si>
  <si>
    <t>NINJ3</t>
  </si>
  <si>
    <t>PINE4</t>
  </si>
  <si>
    <t>POMO3</t>
  </si>
  <si>
    <t>PRNR3</t>
  </si>
  <si>
    <t>RNEW4</t>
  </si>
  <si>
    <t>RSID3</t>
  </si>
  <si>
    <t>SANB3</t>
  </si>
  <si>
    <t>SANB4</t>
  </si>
  <si>
    <t>SGPS3</t>
  </si>
  <si>
    <t>AALR3</t>
  </si>
  <si>
    <t>ABCB4</t>
  </si>
  <si>
    <t>ABEV3</t>
  </si>
  <si>
    <t>AERI3</t>
  </si>
  <si>
    <t>AESB3</t>
  </si>
  <si>
    <t>AGRO3</t>
  </si>
  <si>
    <t>CLSC4</t>
  </si>
  <si>
    <t>EMAE4</t>
  </si>
  <si>
    <t>AGXY3</t>
  </si>
  <si>
    <t>ARML3</t>
  </si>
  <si>
    <t>BRIT3</t>
  </si>
  <si>
    <t>CBAV3</t>
  </si>
  <si>
    <t>CLSA3</t>
  </si>
  <si>
    <t>DESK3</t>
  </si>
  <si>
    <t>FIQE3</t>
  </si>
  <si>
    <t>HAGA3</t>
  </si>
  <si>
    <t>HBRE3</t>
  </si>
  <si>
    <t>LAND3</t>
  </si>
  <si>
    <t>LVTC3</t>
  </si>
  <si>
    <t>MLAS3</t>
  </si>
  <si>
    <t>SMFT3</t>
  </si>
  <si>
    <t>TRAD3</t>
  </si>
  <si>
    <t>TTEN3</t>
  </si>
  <si>
    <t>DXCO3</t>
  </si>
  <si>
    <t>IGBR3</t>
  </si>
  <si>
    <t>KRSA3</t>
  </si>
  <si>
    <t>RAIZ4</t>
  </si>
  <si>
    <t>SULA4</t>
  </si>
  <si>
    <t>VIIA3</t>
  </si>
  <si>
    <t>VVEO3</t>
  </si>
  <si>
    <t>OFSA3</t>
  </si>
  <si>
    <t>SLED4</t>
  </si>
  <si>
    <t>SYNE3</t>
  </si>
  <si>
    <t>VITT3</t>
  </si>
  <si>
    <t>BLUT3</t>
  </si>
  <si>
    <t>BLUT4</t>
  </si>
  <si>
    <t>CAMB3</t>
  </si>
  <si>
    <t>CEBR6</t>
  </si>
  <si>
    <t>DOTZ3</t>
  </si>
  <si>
    <t>ENGI4</t>
  </si>
  <si>
    <t>EQPA3</t>
  </si>
  <si>
    <t>GETT11</t>
  </si>
  <si>
    <t>GETT3</t>
  </si>
  <si>
    <t>GETT4</t>
  </si>
  <si>
    <t>PORT3</t>
  </si>
  <si>
    <t>RAPT3</t>
  </si>
  <si>
    <t>TELB3</t>
  </si>
  <si>
    <t>TELB4</t>
  </si>
  <si>
    <t>VBBR3</t>
  </si>
  <si>
    <t>WHRL4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</si>
</sst>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 applyAlignment="1"/>
    <xf numFmtId="164" fontId="3" fillId="6" borderId="1" xfId="0" applyNumberFormat="1" applyFont="1" applyFill="1" applyBorder="1" applyAlignment="1"/>
  </cellXfs>
  <cellStyles count="2">
    <cellStyle name="Normal" xfId="0" builtinId="0"/>
    <cellStyle name="Normal 5" xfId="1" xr:uid="{ED530132-FCCD-4D01-9027-2996D39FFE25}"/>
  </cellStyles>
  <dxfs count="36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dimension ref="A1:J299"/>
  <sheetViews>
    <sheetView tabSelected="1" workbookViewId="0">
      <pane ySplit="1" topLeftCell="A2" activePane="bottomLeft" state="frozen"/>
      <selection pane="bottomLeft" activeCell="K1" sqref="K1"/>
    </sheetView>
  </sheetViews>
  <sheetFormatPr defaultRowHeight="15" x14ac:dyDescent="0.25"/>
  <cols>
    <col min="1" max="1" width="11.42578125" style="1" customWidth="1"/>
    <col min="2" max="2" width="12.5703125" style="11" customWidth="1"/>
    <col min="3" max="3" width="20.28515625" style="7" bestFit="1" customWidth="1"/>
    <col min="4" max="8" width="12.140625" style="11" bestFit="1" customWidth="1"/>
    <col min="9" max="9" width="15.85546875" style="2" bestFit="1" customWidth="1"/>
    <col min="10" max="10" width="9.28515625" style="3" customWidth="1"/>
    <col min="11" max="16384" width="9.140625" style="1"/>
  </cols>
  <sheetData>
    <row r="1" spans="1:10" x14ac:dyDescent="0.25">
      <c r="A1" s="8" t="s">
        <v>220</v>
      </c>
      <c r="B1" s="9" t="s">
        <v>0</v>
      </c>
      <c r="C1" s="5" t="s">
        <v>227</v>
      </c>
      <c r="D1" s="9" t="s">
        <v>221</v>
      </c>
      <c r="E1" s="9" t="s">
        <v>222</v>
      </c>
      <c r="F1" s="9" t="s">
        <v>223</v>
      </c>
      <c r="G1" s="9" t="s">
        <v>224</v>
      </c>
      <c r="H1" s="9" t="s">
        <v>225</v>
      </c>
      <c r="I1" s="14" t="s">
        <v>226</v>
      </c>
      <c r="J1" s="15" t="s">
        <v>1</v>
      </c>
    </row>
    <row r="2" spans="1:10" x14ac:dyDescent="0.25">
      <c r="A2" s="10" t="s">
        <v>61</v>
      </c>
      <c r="B2" s="4">
        <v>1.27</v>
      </c>
      <c r="C2" s="6">
        <v>29587678</v>
      </c>
      <c r="D2" s="4">
        <v>92.424199999999999</v>
      </c>
      <c r="E2" s="4">
        <v>108.19670000000001</v>
      </c>
      <c r="F2" s="4">
        <v>144.23079999999999</v>
      </c>
      <c r="G2" s="4">
        <v>23.300999999999998</v>
      </c>
      <c r="H2" s="4">
        <v>35.106400000000001</v>
      </c>
      <c r="I2" s="13">
        <f>(D2*SQRT(5)+E2*SQRT(4)+F2*SQRT(3)+G2*SQRT(2)+H2)/8.382</f>
        <v>88.395879002528844</v>
      </c>
      <c r="J2" s="12">
        <f>(COUNT(I$2:I$990)-RANK(I2,I$2:I$990))/COUNT(I$2:I$990)*100</f>
        <v>99.664429530201332</v>
      </c>
    </row>
    <row r="3" spans="1:10" x14ac:dyDescent="0.25">
      <c r="A3" s="10" t="s">
        <v>119</v>
      </c>
      <c r="B3" s="4">
        <v>4.33</v>
      </c>
      <c r="C3" s="6">
        <v>6551401</v>
      </c>
      <c r="D3" s="4">
        <v>77.459000000000003</v>
      </c>
      <c r="E3" s="4">
        <v>86.637900000000002</v>
      </c>
      <c r="F3" s="4">
        <v>94.170400000000001</v>
      </c>
      <c r="G3" s="4">
        <v>43.377499999999998</v>
      </c>
      <c r="H3" s="4">
        <v>31.2121</v>
      </c>
      <c r="I3" s="13">
        <f>(D3*SQRT(5)+E3*SQRT(4)+F3*SQRT(3)+G3*SQRT(2)+H3)/8.382</f>
        <v>71.837801913633896</v>
      </c>
      <c r="J3" s="12">
        <f>(COUNT(I$2:I$990)-RANK(I3,I$2:I$990))/COUNT(I$2:I$990)*100</f>
        <v>99.328859060402692</v>
      </c>
    </row>
    <row r="4" spans="1:10" x14ac:dyDescent="0.25">
      <c r="A4" s="10" t="s">
        <v>40</v>
      </c>
      <c r="B4" s="4">
        <v>3.36</v>
      </c>
      <c r="C4" s="6">
        <v>110938008</v>
      </c>
      <c r="D4" s="4">
        <v>60.281300000000002</v>
      </c>
      <c r="E4" s="4">
        <v>67.903300000000002</v>
      </c>
      <c r="F4" s="4">
        <v>47.368400000000001</v>
      </c>
      <c r="G4" s="4">
        <v>46.087000000000003</v>
      </c>
      <c r="H4" s="4">
        <v>29.230799999999999</v>
      </c>
      <c r="I4" s="13">
        <f>(D4*SQRT(5)+E4*SQRT(4)+F4*SQRT(3)+G4*SQRT(2)+H4)/8.382</f>
        <v>53.334743556954493</v>
      </c>
      <c r="J4" s="12">
        <f>(COUNT(I$2:I$990)-RANK(I4,I$2:I$990))/COUNT(I$2:I$990)*100</f>
        <v>98.993288590604024</v>
      </c>
    </row>
    <row r="5" spans="1:10" x14ac:dyDescent="0.25">
      <c r="A5" s="10" t="s">
        <v>68</v>
      </c>
      <c r="B5" s="4">
        <v>21</v>
      </c>
      <c r="C5" s="6">
        <v>68779320</v>
      </c>
      <c r="D5" s="4">
        <v>64.319299999999998</v>
      </c>
      <c r="E5" s="4">
        <v>57.657699999999998</v>
      </c>
      <c r="F5" s="4">
        <v>57.7761</v>
      </c>
      <c r="G5" s="4">
        <v>37.704900000000002</v>
      </c>
      <c r="H5" s="4">
        <v>14.4414</v>
      </c>
      <c r="I5" s="13">
        <f>(D5*SQRT(5)+E5*SQRT(4)+F5*SQRT(3)+G5*SQRT(2)+H5)/8.382</f>
        <v>50.939280443367188</v>
      </c>
      <c r="J5" s="12">
        <f>(COUNT(I$2:I$990)-RANK(I5,I$2:I$990))/COUNT(I$2:I$990)*100</f>
        <v>98.65771812080537</v>
      </c>
    </row>
    <row r="6" spans="1:10" x14ac:dyDescent="0.25">
      <c r="A6" s="10" t="s">
        <v>241</v>
      </c>
      <c r="B6" s="4">
        <v>24.34</v>
      </c>
      <c r="C6" s="6">
        <v>26400114</v>
      </c>
      <c r="D6" s="4">
        <v>79.498500000000007</v>
      </c>
      <c r="E6" s="4">
        <v>76.761099999999999</v>
      </c>
      <c r="F6" s="4">
        <v>30.160399999999999</v>
      </c>
      <c r="G6" s="4">
        <v>16.5151</v>
      </c>
      <c r="H6" s="4">
        <v>8.5638000000000005</v>
      </c>
      <c r="I6" s="13">
        <f>(D6*SQRT(5)+E6*SQRT(4)+F6*SQRT(3)+G6*SQRT(2)+H6)/8.382</f>
        <v>49.563979204225163</v>
      </c>
      <c r="J6" s="12">
        <f>(COUNT(I$2:I$990)-RANK(I6,I$2:I$990))/COUNT(I$2:I$990)*100</f>
        <v>98.322147651006702</v>
      </c>
    </row>
    <row r="7" spans="1:10" x14ac:dyDescent="0.25">
      <c r="A7" s="10" t="s">
        <v>29</v>
      </c>
      <c r="B7" s="4">
        <v>34.03</v>
      </c>
      <c r="C7" s="6">
        <v>198019744</v>
      </c>
      <c r="D7" s="4">
        <v>69.605500000000006</v>
      </c>
      <c r="E7" s="4">
        <v>65.889499999999998</v>
      </c>
      <c r="F7" s="4">
        <v>36.174500000000002</v>
      </c>
      <c r="G7" s="4">
        <v>22.366099999999999</v>
      </c>
      <c r="H7" s="4">
        <v>3.75</v>
      </c>
      <c r="I7" s="13">
        <f>(D7*SQRT(5)+E7*SQRT(4)+F7*SQRT(3)+G7*SQRT(2)+H7)/8.382</f>
        <v>45.986416547799436</v>
      </c>
      <c r="J7" s="12">
        <f>(COUNT(I$2:I$990)-RANK(I7,I$2:I$990))/COUNT(I$2:I$990)*100</f>
        <v>97.986577181208062</v>
      </c>
    </row>
    <row r="8" spans="1:10" x14ac:dyDescent="0.25">
      <c r="A8" s="10" t="s">
        <v>273</v>
      </c>
      <c r="B8" s="4">
        <v>7.85</v>
      </c>
      <c r="C8" s="6">
        <v>566558.1875</v>
      </c>
      <c r="D8" s="4">
        <v>89.613500000000002</v>
      </c>
      <c r="E8" s="4">
        <v>95.273600000000002</v>
      </c>
      <c r="F8" s="4">
        <v>10.0982</v>
      </c>
      <c r="G8" s="4">
        <v>-8.6146999999999991</v>
      </c>
      <c r="H8" s="4">
        <v>-19.072199999999999</v>
      </c>
      <c r="I8" s="13">
        <f>(D8*SQRT(5)+E8*SQRT(4)+F8*SQRT(3)+G8*SQRT(2)+H8)/8.382</f>
        <v>44.996951514065138</v>
      </c>
      <c r="J8" s="12">
        <f>(COUNT(I$2:I$990)-RANK(I8,I$2:I$990))/COUNT(I$2:I$990)*100</f>
        <v>97.651006711409394</v>
      </c>
    </row>
    <row r="9" spans="1:10" x14ac:dyDescent="0.25">
      <c r="A9" s="10" t="s">
        <v>108</v>
      </c>
      <c r="B9" s="4">
        <v>51.04</v>
      </c>
      <c r="C9" s="6">
        <v>16033896</v>
      </c>
      <c r="D9" s="4">
        <v>51.484299999999998</v>
      </c>
      <c r="E9" s="4">
        <v>71.371799999999993</v>
      </c>
      <c r="F9" s="4">
        <v>36.738399999999999</v>
      </c>
      <c r="G9" s="4">
        <v>33.331800000000001</v>
      </c>
      <c r="H9" s="4">
        <v>-3.0796999999999999</v>
      </c>
      <c r="I9" s="13">
        <f>(D9*SQRT(5)+E9*SQRT(4)+F9*SQRT(3)+G9*SQRT(2)+H9)/8.382</f>
        <v>43.612187256154662</v>
      </c>
      <c r="J9" s="12">
        <f>(COUNT(I$2:I$990)-RANK(I9,I$2:I$990))/COUNT(I$2:I$990)*100</f>
        <v>97.31543624161074</v>
      </c>
    </row>
    <row r="10" spans="1:10" x14ac:dyDescent="0.25">
      <c r="A10" s="10" t="s">
        <v>28</v>
      </c>
      <c r="B10" s="4">
        <v>30.17</v>
      </c>
      <c r="C10" s="6">
        <v>6393994.5</v>
      </c>
      <c r="D10" s="4">
        <v>63.544199999999996</v>
      </c>
      <c r="E10" s="4">
        <v>58.219499999999996</v>
      </c>
      <c r="F10" s="4">
        <v>38.521599999999999</v>
      </c>
      <c r="G10" s="4">
        <v>18.174700000000001</v>
      </c>
      <c r="H10" s="4">
        <v>6.6078000000000001</v>
      </c>
      <c r="I10" s="13">
        <f>(D10*SQRT(5)+E10*SQRT(4)+F10*SQRT(3)+G10*SQRT(2)+H10)/8.382</f>
        <v>42.658103841177486</v>
      </c>
      <c r="J10" s="12">
        <f>(COUNT(I$2:I$990)-RANK(I10,I$2:I$990))/COUNT(I$2:I$990)*100</f>
        <v>96.979865771812086</v>
      </c>
    </row>
    <row r="11" spans="1:10" x14ac:dyDescent="0.25">
      <c r="A11" s="10" t="s">
        <v>269</v>
      </c>
      <c r="B11" s="4">
        <v>19.93</v>
      </c>
      <c r="C11" s="6">
        <v>62205256</v>
      </c>
      <c r="D11" s="4">
        <v>56.068899999999999</v>
      </c>
      <c r="E11" s="4">
        <v>66.499600000000001</v>
      </c>
      <c r="F11" s="4">
        <v>45.793700000000001</v>
      </c>
      <c r="G11" s="4">
        <v>15.4024</v>
      </c>
      <c r="H11" s="4">
        <v>-10.022600000000001</v>
      </c>
      <c r="I11" s="13">
        <f>(D11*SQRT(5)+E11*SQRT(4)+F11*SQRT(3)+G11*SQRT(2)+H11)/8.382</f>
        <v>41.690499864388002</v>
      </c>
      <c r="J11" s="12">
        <f>(COUNT(I$2:I$990)-RANK(I11,I$2:I$990))/COUNT(I$2:I$990)*100</f>
        <v>96.644295302013433</v>
      </c>
    </row>
    <row r="12" spans="1:10" x14ac:dyDescent="0.25">
      <c r="A12" s="10" t="s">
        <v>176</v>
      </c>
      <c r="B12" s="4">
        <v>51.27</v>
      </c>
      <c r="C12" s="6">
        <v>162636688</v>
      </c>
      <c r="D12" s="4">
        <v>45.653399999999998</v>
      </c>
      <c r="E12" s="4">
        <v>52.226799999999997</v>
      </c>
      <c r="F12" s="4">
        <v>27.6008</v>
      </c>
      <c r="G12" s="4">
        <v>38.492699999999999</v>
      </c>
      <c r="H12" s="4">
        <v>21.723700000000001</v>
      </c>
      <c r="I12" s="13">
        <f>(D12*SQRT(5)+E12*SQRT(4)+F12*SQRT(3)+G12*SQRT(2)+H12)/8.382</f>
        <v>39.430242439262088</v>
      </c>
      <c r="J12" s="12">
        <f>(COUNT(I$2:I$990)-RANK(I12,I$2:I$990))/COUNT(I$2:I$990)*100</f>
        <v>96.308724832214764</v>
      </c>
    </row>
    <row r="13" spans="1:10" x14ac:dyDescent="0.25">
      <c r="A13" s="10" t="s">
        <v>49</v>
      </c>
      <c r="B13" s="4">
        <v>22.53</v>
      </c>
      <c r="C13" s="6">
        <v>103293928</v>
      </c>
      <c r="D13" s="4">
        <v>38.552599999999998</v>
      </c>
      <c r="E13" s="4">
        <v>46.966700000000003</v>
      </c>
      <c r="F13" s="4">
        <v>47.737699999999997</v>
      </c>
      <c r="G13" s="4">
        <v>35.559600000000003</v>
      </c>
      <c r="H13" s="4">
        <v>11.645200000000001</v>
      </c>
      <c r="I13" s="13">
        <f>(D13*SQRT(5)+E13*SQRT(4)+F13*SQRT(3)+G13*SQRT(2)+H13)/8.382</f>
        <v>38.744670095251912</v>
      </c>
      <c r="J13" s="12">
        <f>(COUNT(I$2:I$990)-RANK(I13,I$2:I$990))/COUNT(I$2:I$990)*100</f>
        <v>95.973154362416096</v>
      </c>
    </row>
    <row r="14" spans="1:10" x14ac:dyDescent="0.25">
      <c r="A14" s="10" t="s">
        <v>94</v>
      </c>
      <c r="B14" s="4">
        <v>39.22</v>
      </c>
      <c r="C14" s="6">
        <v>161063024</v>
      </c>
      <c r="D14" s="4">
        <v>42.0182</v>
      </c>
      <c r="E14" s="4">
        <v>46.940600000000003</v>
      </c>
      <c r="F14" s="4">
        <v>39.689500000000002</v>
      </c>
      <c r="G14" s="4">
        <v>26.815100000000001</v>
      </c>
      <c r="H14" s="4">
        <v>18.5181</v>
      </c>
      <c r="I14" s="13">
        <f>(D14*SQRT(5)+E14*SQRT(4)+F14*SQRT(3)+G14*SQRT(2)+H14)/8.382</f>
        <v>37.344471500307492</v>
      </c>
      <c r="J14" s="12">
        <f>(COUNT(I$2:I$990)-RANK(I14,I$2:I$990))/COUNT(I$2:I$990)*100</f>
        <v>95.637583892617457</v>
      </c>
    </row>
    <row r="15" spans="1:10" x14ac:dyDescent="0.25">
      <c r="A15" s="10" t="s">
        <v>12</v>
      </c>
      <c r="B15" s="4">
        <v>16.04</v>
      </c>
      <c r="C15" s="6">
        <v>604989760</v>
      </c>
      <c r="D15" s="4">
        <v>38.5304</v>
      </c>
      <c r="E15" s="4">
        <v>48.505600000000001</v>
      </c>
      <c r="F15" s="4">
        <v>46.2425</v>
      </c>
      <c r="G15" s="4">
        <v>13.8116</v>
      </c>
      <c r="H15" s="4">
        <v>9.8818000000000001</v>
      </c>
      <c r="I15" s="13">
        <f>(D15*SQRT(5)+E15*SQRT(4)+F15*SQRT(3)+G15*SQRT(2)+H15)/8.382</f>
        <v>34.917263792332854</v>
      </c>
      <c r="J15" s="12">
        <f>(COUNT(I$2:I$990)-RANK(I15,I$2:I$990))/COUNT(I$2:I$990)*100</f>
        <v>95.302013422818789</v>
      </c>
    </row>
    <row r="16" spans="1:10" x14ac:dyDescent="0.25">
      <c r="A16" s="10" t="s">
        <v>18</v>
      </c>
      <c r="B16" s="4">
        <v>12.8</v>
      </c>
      <c r="C16" s="6">
        <v>74318360</v>
      </c>
      <c r="D16" s="4">
        <v>36.028399999999998</v>
      </c>
      <c r="E16" s="4">
        <v>49.184199999999997</v>
      </c>
      <c r="F16" s="4">
        <v>20.7547</v>
      </c>
      <c r="G16" s="4">
        <v>41.2804</v>
      </c>
      <c r="H16" s="4">
        <v>17.755299999999998</v>
      </c>
      <c r="I16" s="13">
        <f>(D16*SQRT(5)+E16*SQRT(4)+F16*SQRT(3)+G16*SQRT(2)+H16)/8.382</f>
        <v>34.718819846884934</v>
      </c>
      <c r="J16" s="12">
        <f>(COUNT(I$2:I$990)-RANK(I16,I$2:I$990))/COUNT(I$2:I$990)*100</f>
        <v>94.966442953020135</v>
      </c>
    </row>
    <row r="17" spans="1:10" x14ac:dyDescent="0.25">
      <c r="A17" s="10" t="s">
        <v>76</v>
      </c>
      <c r="B17" s="4">
        <v>11.24</v>
      </c>
      <c r="C17" s="6">
        <v>892620.9375</v>
      </c>
      <c r="D17" s="4">
        <v>45.019100000000002</v>
      </c>
      <c r="E17" s="4">
        <v>38.080399999999997</v>
      </c>
      <c r="F17" s="4">
        <v>27.5823</v>
      </c>
      <c r="G17" s="4">
        <v>26.292100000000001</v>
      </c>
      <c r="H17" s="4">
        <v>24.611999999999998</v>
      </c>
      <c r="I17" s="13">
        <f>(D17*SQRT(5)+E17*SQRT(4)+F17*SQRT(3)+G17*SQRT(2)+H17)/8.382</f>
        <v>34.167878463223275</v>
      </c>
      <c r="J17" s="12">
        <f>(COUNT(I$2:I$990)-RANK(I17,I$2:I$990))/COUNT(I$2:I$990)*100</f>
        <v>94.630872483221466</v>
      </c>
    </row>
    <row r="18" spans="1:10" x14ac:dyDescent="0.25">
      <c r="A18" s="10" t="s">
        <v>129</v>
      </c>
      <c r="B18" s="4">
        <v>7.7</v>
      </c>
      <c r="C18" s="6">
        <v>10066718</v>
      </c>
      <c r="D18" s="4">
        <v>54.953400000000002</v>
      </c>
      <c r="E18" s="4">
        <v>40.255000000000003</v>
      </c>
      <c r="F18" s="4">
        <v>20.500800000000002</v>
      </c>
      <c r="G18" s="4">
        <v>19.195</v>
      </c>
      <c r="H18" s="4">
        <v>17.736999999999998</v>
      </c>
      <c r="I18" s="13">
        <f>(D18*SQRT(5)+E18*SQRT(4)+F18*SQRT(3)+G18*SQRT(2)+H18)/8.382</f>
        <v>33.855976440025842</v>
      </c>
      <c r="J18" s="12">
        <f>(COUNT(I$2:I$990)-RANK(I18,I$2:I$990))/COUNT(I$2:I$990)*100</f>
        <v>94.295302013422827</v>
      </c>
    </row>
    <row r="19" spans="1:10" x14ac:dyDescent="0.25">
      <c r="A19" s="10" t="s">
        <v>186</v>
      </c>
      <c r="B19" s="4">
        <v>7.83</v>
      </c>
      <c r="C19" s="6">
        <v>38413472</v>
      </c>
      <c r="D19" s="4">
        <v>58.860700000000001</v>
      </c>
      <c r="E19" s="4">
        <v>36.583100000000002</v>
      </c>
      <c r="F19" s="4">
        <v>22.516300000000001</v>
      </c>
      <c r="G19" s="4">
        <v>10.179</v>
      </c>
      <c r="H19" s="4">
        <v>24.648700000000002</v>
      </c>
      <c r="I19" s="13">
        <f>(D19*SQRT(5)+E19*SQRT(4)+F19*SQRT(3)+G19*SQRT(2)+H19)/8.382</f>
        <v>33.742076097957614</v>
      </c>
      <c r="J19" s="12">
        <f>(COUNT(I$2:I$990)-RANK(I19,I$2:I$990))/COUNT(I$2:I$990)*100</f>
        <v>93.959731543624159</v>
      </c>
    </row>
    <row r="20" spans="1:10" x14ac:dyDescent="0.25">
      <c r="A20" s="10" t="s">
        <v>106</v>
      </c>
      <c r="B20" s="4">
        <v>6.8</v>
      </c>
      <c r="C20" s="6">
        <v>39359536</v>
      </c>
      <c r="D20" s="4">
        <v>40.357599999999998</v>
      </c>
      <c r="E20" s="4">
        <v>49.017899999999997</v>
      </c>
      <c r="F20" s="4">
        <v>25.5169</v>
      </c>
      <c r="G20" s="4">
        <v>11.8825</v>
      </c>
      <c r="H20" s="4">
        <v>26.8812</v>
      </c>
      <c r="I20" s="13">
        <f>(D20*SQRT(5)+E20*SQRT(4)+F20*SQRT(3)+G20*SQRT(2)+H20)/8.382</f>
        <v>32.946826165031979</v>
      </c>
      <c r="J20" s="12">
        <f>(COUNT(I$2:I$990)-RANK(I20,I$2:I$990))/COUNT(I$2:I$990)*100</f>
        <v>93.624161073825505</v>
      </c>
    </row>
    <row r="21" spans="1:10" x14ac:dyDescent="0.25">
      <c r="A21" s="10" t="s">
        <v>134</v>
      </c>
      <c r="B21" s="4">
        <v>25.38</v>
      </c>
      <c r="C21" s="6">
        <v>141383536</v>
      </c>
      <c r="D21" s="4">
        <v>40.139499999999998</v>
      </c>
      <c r="E21" s="4">
        <v>32.417499999999997</v>
      </c>
      <c r="F21" s="4">
        <v>35.576900000000002</v>
      </c>
      <c r="G21" s="4">
        <v>20.4556</v>
      </c>
      <c r="H21" s="4">
        <v>16.8508</v>
      </c>
      <c r="I21" s="13">
        <f>(D21*SQRT(5)+E21*SQRT(4)+F21*SQRT(3)+G21*SQRT(2)+H21)/8.382</f>
        <v>31.256267705217027</v>
      </c>
      <c r="J21" s="12">
        <f>(COUNT(I$2:I$990)-RANK(I21,I$2:I$990))/COUNT(I$2:I$990)*100</f>
        <v>93.288590604026851</v>
      </c>
    </row>
    <row r="22" spans="1:10" x14ac:dyDescent="0.25">
      <c r="A22" s="10" t="s">
        <v>187</v>
      </c>
      <c r="B22" s="4">
        <v>34.700000000000003</v>
      </c>
      <c r="C22" s="6">
        <v>137623472</v>
      </c>
      <c r="D22" s="4">
        <v>34.613999999999997</v>
      </c>
      <c r="E22" s="4">
        <v>40.061100000000003</v>
      </c>
      <c r="F22" s="4">
        <v>26.227699999999999</v>
      </c>
      <c r="G22" s="4">
        <v>38.412500000000001</v>
      </c>
      <c r="H22" s="4">
        <v>-0.4304</v>
      </c>
      <c r="I22" s="13">
        <f>(D22*SQRT(5)+E22*SQRT(4)+F22*SQRT(3)+G22*SQRT(2)+H22)/8.382</f>
        <v>30.642119351408788</v>
      </c>
      <c r="J22" s="12">
        <f>(COUNT(I$2:I$990)-RANK(I22,I$2:I$990))/COUNT(I$2:I$990)*100</f>
        <v>92.953020134228197</v>
      </c>
    </row>
    <row r="23" spans="1:10" x14ac:dyDescent="0.25">
      <c r="A23" s="10" t="s">
        <v>209</v>
      </c>
      <c r="B23" s="4">
        <v>96.96</v>
      </c>
      <c r="C23" s="6">
        <v>3150872320</v>
      </c>
      <c r="D23" s="4">
        <v>40.605600000000003</v>
      </c>
      <c r="E23" s="4">
        <v>43.942399999999999</v>
      </c>
      <c r="F23" s="4">
        <v>29.152999999999999</v>
      </c>
      <c r="G23" s="4">
        <v>18.025600000000001</v>
      </c>
      <c r="H23" s="4">
        <v>0.99070000000000003</v>
      </c>
      <c r="I23" s="13">
        <f>(D23*SQRT(5)+E23*SQRT(4)+F23*SQRT(3)+G23*SQRT(2)+H23)/8.382</f>
        <v>30.500943336928351</v>
      </c>
      <c r="J23" s="12">
        <f>(COUNT(I$2:I$990)-RANK(I23,I$2:I$990))/COUNT(I$2:I$990)*100</f>
        <v>92.617449664429529</v>
      </c>
    </row>
    <row r="24" spans="1:10" x14ac:dyDescent="0.25">
      <c r="A24" s="10" t="s">
        <v>170</v>
      </c>
      <c r="B24" s="4">
        <v>42.3</v>
      </c>
      <c r="C24" s="6">
        <v>193142800</v>
      </c>
      <c r="D24" s="4">
        <v>30.797799999999999</v>
      </c>
      <c r="E24" s="4">
        <v>53.149900000000002</v>
      </c>
      <c r="F24" s="4">
        <v>26.080500000000001</v>
      </c>
      <c r="G24" s="4">
        <v>13.4048</v>
      </c>
      <c r="H24" s="4">
        <v>9.5571000000000002</v>
      </c>
      <c r="I24" s="13">
        <f>(D24*SQRT(5)+E24*SQRT(4)+F24*SQRT(3)+G24*SQRT(2)+H24)/8.382</f>
        <v>29.688961513378906</v>
      </c>
      <c r="J24" s="12">
        <f>(COUNT(I$2:I$990)-RANK(I24,I$2:I$990))/COUNT(I$2:I$990)*100</f>
        <v>92.281879194630861</v>
      </c>
    </row>
    <row r="25" spans="1:10" x14ac:dyDescent="0.25">
      <c r="A25" s="10" t="s">
        <v>116</v>
      </c>
      <c r="B25" s="4">
        <v>1.97</v>
      </c>
      <c r="C25" s="6">
        <v>900198</v>
      </c>
      <c r="D25" s="4">
        <v>3.6842000000000001</v>
      </c>
      <c r="E25" s="4">
        <v>55.118099999999998</v>
      </c>
      <c r="F25" s="4">
        <v>44.852899999999998</v>
      </c>
      <c r="G25" s="4">
        <v>16.568000000000001</v>
      </c>
      <c r="H25" s="4">
        <v>23.125</v>
      </c>
      <c r="I25" s="13">
        <f>(D25*SQRT(5)+E25*SQRT(4)+F25*SQRT(3)+G25*SQRT(2)+H25)/8.382</f>
        <v>28.956992795383947</v>
      </c>
      <c r="J25" s="12">
        <f>(COUNT(I$2:I$990)-RANK(I25,I$2:I$990))/COUNT(I$2:I$990)*100</f>
        <v>91.946308724832221</v>
      </c>
    </row>
    <row r="26" spans="1:10" x14ac:dyDescent="0.25">
      <c r="A26" s="10" t="s">
        <v>118</v>
      </c>
      <c r="B26" s="4">
        <v>28.5</v>
      </c>
      <c r="C26" s="6">
        <v>8233777.5</v>
      </c>
      <c r="D26" s="4">
        <v>34.433999999999997</v>
      </c>
      <c r="E26" s="4">
        <v>38.014600000000002</v>
      </c>
      <c r="F26" s="4">
        <v>20.762699999999999</v>
      </c>
      <c r="G26" s="4">
        <v>25.994700000000002</v>
      </c>
      <c r="H26" s="4">
        <v>13.5458</v>
      </c>
      <c r="I26" s="13">
        <f>(D26*SQRT(5)+E26*SQRT(4)+F26*SQRT(3)+G26*SQRT(2)+H26)/8.382</f>
        <v>28.548779924762343</v>
      </c>
      <c r="J26" s="12">
        <f>(COUNT(I$2:I$990)-RANK(I26,I$2:I$990))/COUNT(I$2:I$990)*100</f>
        <v>91.610738255033553</v>
      </c>
    </row>
    <row r="27" spans="1:10" x14ac:dyDescent="0.25">
      <c r="A27" s="10" t="s">
        <v>278</v>
      </c>
      <c r="B27" s="4">
        <v>23.03</v>
      </c>
      <c r="C27" s="6">
        <v>25218062</v>
      </c>
      <c r="D27" s="4">
        <v>14.179500000000001</v>
      </c>
      <c r="E27" s="4">
        <v>27.3079</v>
      </c>
      <c r="F27" s="4">
        <v>43.9375</v>
      </c>
      <c r="G27" s="4">
        <v>33.895299999999999</v>
      </c>
      <c r="H27" s="4">
        <v>23.617799999999999</v>
      </c>
      <c r="I27" s="13">
        <f>(D27*SQRT(5)+E27*SQRT(4)+F27*SQRT(3)+G27*SQRT(2)+H27)/8.382</f>
        <v>27.914233023767668</v>
      </c>
      <c r="J27" s="12">
        <f>(COUNT(I$2:I$990)-RANK(I27,I$2:I$990))/COUNT(I$2:I$990)*100</f>
        <v>91.275167785234899</v>
      </c>
    </row>
    <row r="28" spans="1:10" x14ac:dyDescent="0.25">
      <c r="A28" s="10" t="s">
        <v>179</v>
      </c>
      <c r="B28" s="4">
        <v>4.63</v>
      </c>
      <c r="C28" s="6">
        <v>4008272.75</v>
      </c>
      <c r="D28" s="4">
        <v>15.75</v>
      </c>
      <c r="E28" s="4">
        <v>36.176499999999997</v>
      </c>
      <c r="F28" s="4">
        <v>24.128699999999998</v>
      </c>
      <c r="G28" s="4">
        <v>28.6111</v>
      </c>
      <c r="H28" s="4">
        <v>40.729500000000002</v>
      </c>
      <c r="I28" s="13">
        <f>(D28*SQRT(5)+E28*SQRT(4)+F28*SQRT(3)+G28*SQRT(2)+H28)/8.382</f>
        <v>27.505954500193475</v>
      </c>
      <c r="J28" s="12">
        <f>(COUNT(I$2:I$990)-RANK(I28,I$2:I$990))/COUNT(I$2:I$990)*100</f>
        <v>90.939597315436231</v>
      </c>
    </row>
    <row r="29" spans="1:10" x14ac:dyDescent="0.25">
      <c r="A29" s="10" t="s">
        <v>285</v>
      </c>
      <c r="B29" s="4">
        <v>11.14</v>
      </c>
      <c r="C29" s="6">
        <v>348277.09379999997</v>
      </c>
      <c r="D29" s="4">
        <v>32.063499999999998</v>
      </c>
      <c r="E29" s="4">
        <v>35.245800000000003</v>
      </c>
      <c r="F29" s="4">
        <v>23.2301</v>
      </c>
      <c r="G29" s="4">
        <v>33.733499999999999</v>
      </c>
      <c r="H29" s="4">
        <v>-2.6223999999999998</v>
      </c>
      <c r="I29" s="13">
        <f>(D29*SQRT(5)+E29*SQRT(4)+F29*SQRT(3)+G29*SQRT(2)+H29)/8.382</f>
        <v>27.14238275683406</v>
      </c>
      <c r="J29" s="12">
        <f>(COUNT(I$2:I$990)-RANK(I29,I$2:I$990))/COUNT(I$2:I$990)*100</f>
        <v>90.604026845637591</v>
      </c>
    </row>
    <row r="30" spans="1:10" x14ac:dyDescent="0.25">
      <c r="A30" s="10" t="s">
        <v>266</v>
      </c>
      <c r="B30" s="4">
        <v>11.68</v>
      </c>
      <c r="C30" s="6">
        <v>1069091.5</v>
      </c>
      <c r="D30" s="4">
        <v>66.619100000000003</v>
      </c>
      <c r="E30" s="4">
        <v>30.2118</v>
      </c>
      <c r="F30" s="4">
        <v>9.4657999999999998</v>
      </c>
      <c r="G30" s="4">
        <v>1.6536</v>
      </c>
      <c r="H30" s="4">
        <v>-2.1775000000000002</v>
      </c>
      <c r="I30" s="13">
        <f>(D30*SQRT(5)+E30*SQRT(4)+F30*SQRT(3)+G30*SQRT(2)+H30)/8.382</f>
        <v>26.955944438186815</v>
      </c>
      <c r="J30" s="12">
        <f>(COUNT(I$2:I$990)-RANK(I30,I$2:I$990))/COUNT(I$2:I$990)*100</f>
        <v>90.268456375838923</v>
      </c>
    </row>
    <row r="31" spans="1:10" x14ac:dyDescent="0.25">
      <c r="A31" s="10" t="s">
        <v>125</v>
      </c>
      <c r="B31" s="4">
        <v>6.8</v>
      </c>
      <c r="C31" s="6">
        <v>1484555</v>
      </c>
      <c r="D31" s="4">
        <v>41.372100000000003</v>
      </c>
      <c r="E31" s="4">
        <v>44.9893</v>
      </c>
      <c r="F31" s="4">
        <v>16.438400000000001</v>
      </c>
      <c r="G31" s="4">
        <v>4.6154000000000002</v>
      </c>
      <c r="H31" s="4">
        <v>7.9364999999999997</v>
      </c>
      <c r="I31" s="13">
        <f>(D31*SQRT(5)+E31*SQRT(4)+F31*SQRT(3)+G31*SQRT(2)+H31)/8.382</f>
        <v>26.89396722057219</v>
      </c>
      <c r="J31" s="12">
        <f>(COUNT(I$2:I$990)-RANK(I31,I$2:I$990))/COUNT(I$2:I$990)*100</f>
        <v>89.932885906040269</v>
      </c>
    </row>
    <row r="32" spans="1:10" x14ac:dyDescent="0.25">
      <c r="A32" s="10" t="s">
        <v>25</v>
      </c>
      <c r="B32" s="4">
        <v>8.39</v>
      </c>
      <c r="C32" s="6">
        <v>7733134</v>
      </c>
      <c r="D32" s="4">
        <v>-7.2504</v>
      </c>
      <c r="E32" s="4">
        <v>12.9072</v>
      </c>
      <c r="F32" s="4">
        <v>39.833300000000001</v>
      </c>
      <c r="G32" s="4">
        <v>51.992800000000003</v>
      </c>
      <c r="H32" s="4">
        <v>72.989699999999999</v>
      </c>
      <c r="I32" s="13">
        <f>(D32*SQRT(5)+E32*SQRT(4)+F32*SQRT(3)+G32*SQRT(2)+H32)/8.382</f>
        <v>26.856828331522401</v>
      </c>
      <c r="J32" s="12">
        <f>(COUNT(I$2:I$990)-RANK(I32,I$2:I$990))/COUNT(I$2:I$990)*100</f>
        <v>89.597315436241615</v>
      </c>
    </row>
    <row r="33" spans="1:10" x14ac:dyDescent="0.25">
      <c r="A33" s="10" t="s">
        <v>297</v>
      </c>
      <c r="B33" s="4">
        <v>8.6199999999999992</v>
      </c>
      <c r="C33" s="6">
        <v>208384.95310000001</v>
      </c>
      <c r="D33" s="4">
        <v>42.217599999999997</v>
      </c>
      <c r="E33" s="4">
        <v>25.958600000000001</v>
      </c>
      <c r="F33" s="4">
        <v>19.2254</v>
      </c>
      <c r="G33" s="4">
        <v>16.802199999999999</v>
      </c>
      <c r="H33" s="4">
        <v>20.055700000000002</v>
      </c>
      <c r="I33" s="13">
        <f>(D33*SQRT(5)+E33*SQRT(4)+F33*SQRT(3)+G33*SQRT(2)+H33)/8.382</f>
        <v>26.656596535484972</v>
      </c>
      <c r="J33" s="12">
        <f>(COUNT(I$2:I$990)-RANK(I33,I$2:I$990))/COUNT(I$2:I$990)*100</f>
        <v>89.261744966442961</v>
      </c>
    </row>
    <row r="34" spans="1:10" x14ac:dyDescent="0.25">
      <c r="A34" s="10" t="s">
        <v>214</v>
      </c>
      <c r="B34" s="4">
        <v>10.5</v>
      </c>
      <c r="C34" s="6">
        <v>7668692.5</v>
      </c>
      <c r="D34" s="4">
        <v>51.576900000000002</v>
      </c>
      <c r="E34" s="4">
        <v>31.024100000000001</v>
      </c>
      <c r="F34" s="4">
        <v>25.844000000000001</v>
      </c>
      <c r="G34" s="4">
        <v>7.5819999999999999</v>
      </c>
      <c r="H34" s="4">
        <v>-11.541700000000001</v>
      </c>
      <c r="I34" s="13">
        <f>(D34*SQRT(5)+E34*SQRT(4)+F34*SQRT(3)+G34*SQRT(2)+H34)/8.382</f>
        <v>26.404395462828898</v>
      </c>
      <c r="J34" s="12">
        <f>(COUNT(I$2:I$990)-RANK(I34,I$2:I$990))/COUNT(I$2:I$990)*100</f>
        <v>88.926174496644293</v>
      </c>
    </row>
    <row r="35" spans="1:10" x14ac:dyDescent="0.25">
      <c r="A35" s="10" t="s">
        <v>9</v>
      </c>
      <c r="B35" s="4">
        <v>93.72</v>
      </c>
      <c r="C35" s="6">
        <v>102360360</v>
      </c>
      <c r="D35" s="4">
        <v>26.82</v>
      </c>
      <c r="E35" s="4">
        <v>39.5473</v>
      </c>
      <c r="F35" s="4">
        <v>22.078900000000001</v>
      </c>
      <c r="G35" s="4">
        <v>15.532500000000001</v>
      </c>
      <c r="H35" s="4">
        <v>18.184100000000001</v>
      </c>
      <c r="I35" s="13">
        <f>(D35*SQRT(5)+E35*SQRT(4)+F35*SQRT(3)+G35*SQRT(2)+H35)/8.382</f>
        <v>25.943461213235143</v>
      </c>
      <c r="J35" s="12">
        <f>(COUNT(I$2:I$990)-RANK(I35,I$2:I$990))/COUNT(I$2:I$990)*100</f>
        <v>88.590604026845639</v>
      </c>
    </row>
    <row r="36" spans="1:10" x14ac:dyDescent="0.25">
      <c r="A36" s="10" t="s">
        <v>33</v>
      </c>
      <c r="B36" s="4">
        <v>9.09</v>
      </c>
      <c r="C36" s="6">
        <v>21122620</v>
      </c>
      <c r="D36" s="4">
        <v>26.319500000000001</v>
      </c>
      <c r="E36" s="4">
        <v>26.494900000000001</v>
      </c>
      <c r="F36" s="4">
        <v>24.5914</v>
      </c>
      <c r="G36" s="4">
        <v>27.736799999999999</v>
      </c>
      <c r="H36" s="4">
        <v>20.790900000000001</v>
      </c>
      <c r="I36" s="13">
        <f>(D36*SQRT(5)+E36*SQRT(4)+F36*SQRT(3)+G36*SQRT(2)+H36)/8.382</f>
        <v>25.584848973978179</v>
      </c>
      <c r="J36" s="12">
        <f>(COUNT(I$2:I$990)-RANK(I36,I$2:I$990))/COUNT(I$2:I$990)*100</f>
        <v>88.255033557046985</v>
      </c>
    </row>
    <row r="37" spans="1:10" x14ac:dyDescent="0.25">
      <c r="A37" s="10" t="s">
        <v>282</v>
      </c>
      <c r="B37" s="4">
        <v>39.9</v>
      </c>
      <c r="C37" s="6">
        <v>933961.3125</v>
      </c>
      <c r="D37" s="4">
        <v>43.525199999999998</v>
      </c>
      <c r="E37" s="4">
        <v>5</v>
      </c>
      <c r="F37" s="4">
        <v>56.470599999999997</v>
      </c>
      <c r="G37" s="4">
        <v>-18.5548</v>
      </c>
      <c r="H37" s="4">
        <v>31.25</v>
      </c>
      <c r="I37" s="13">
        <f>(D37*SQRT(5)+E37*SQRT(4)+F37*SQRT(3)+G37*SQRT(2)+H37)/8.382</f>
        <v>25.070962116565564</v>
      </c>
      <c r="J37" s="12">
        <f>(COUNT(I$2:I$990)-RANK(I37,I$2:I$990))/COUNT(I$2:I$990)*100</f>
        <v>87.919463087248317</v>
      </c>
    </row>
    <row r="38" spans="1:10" x14ac:dyDescent="0.25">
      <c r="A38" s="10" t="s">
        <v>45</v>
      </c>
      <c r="B38" s="4">
        <v>3.05</v>
      </c>
      <c r="C38" s="6">
        <v>111849104</v>
      </c>
      <c r="D38" s="4">
        <v>22.983899999999998</v>
      </c>
      <c r="E38" s="4">
        <v>22.983899999999998</v>
      </c>
      <c r="F38" s="4">
        <v>23.983699999999999</v>
      </c>
      <c r="G38" s="4">
        <v>18.677</v>
      </c>
      <c r="H38" s="4">
        <v>38.009</v>
      </c>
      <c r="I38" s="13">
        <f>(D38*SQRT(5)+E38*SQRT(4)+F38*SQRT(3)+G38*SQRT(2)+H38)/8.382</f>
        <v>24.257291391790666</v>
      </c>
      <c r="J38" s="12">
        <f>(COUNT(I$2:I$990)-RANK(I38,I$2:I$990))/COUNT(I$2:I$990)*100</f>
        <v>87.583892617449663</v>
      </c>
    </row>
    <row r="39" spans="1:10" x14ac:dyDescent="0.25">
      <c r="A39" s="10" t="s">
        <v>182</v>
      </c>
      <c r="B39" s="4">
        <v>50.38</v>
      </c>
      <c r="C39" s="6">
        <v>124674064</v>
      </c>
      <c r="D39" s="4">
        <v>27.163799999999998</v>
      </c>
      <c r="E39" s="4">
        <v>44.392899999999997</v>
      </c>
      <c r="F39" s="4">
        <v>23.069099999999999</v>
      </c>
      <c r="G39" s="4">
        <v>7.2827999999999999</v>
      </c>
      <c r="H39" s="4">
        <v>0.55889999999999995</v>
      </c>
      <c r="I39" s="13">
        <f>(D39*SQRT(5)+E39*SQRT(4)+F39*SQRT(3)+G39*SQRT(2)+H39)/8.382</f>
        <v>23.901347070406434</v>
      </c>
      <c r="J39" s="12">
        <f>(COUNT(I$2:I$990)-RANK(I39,I$2:I$990))/COUNT(I$2:I$990)*100</f>
        <v>87.24832214765101</v>
      </c>
    </row>
    <row r="40" spans="1:10" x14ac:dyDescent="0.25">
      <c r="A40" s="10" t="s">
        <v>46</v>
      </c>
      <c r="B40" s="4">
        <v>33.33</v>
      </c>
      <c r="C40" s="6">
        <v>115562888</v>
      </c>
      <c r="D40" s="4">
        <v>30.017199999999999</v>
      </c>
      <c r="E40" s="4">
        <v>29.574000000000002</v>
      </c>
      <c r="F40" s="4">
        <v>24.226600000000001</v>
      </c>
      <c r="G40" s="4">
        <v>14.8123</v>
      </c>
      <c r="H40" s="4">
        <v>10.2547</v>
      </c>
      <c r="I40" s="13">
        <f>(D40*SQRT(5)+E40*SQRT(4)+F40*SQRT(3)+G40*SQRT(2)+H40)/8.382</f>
        <v>23.792967947839877</v>
      </c>
      <c r="J40" s="12">
        <f>(COUNT(I$2:I$990)-RANK(I40,I$2:I$990))/COUNT(I$2:I$990)*100</f>
        <v>86.912751677852356</v>
      </c>
    </row>
    <row r="41" spans="1:10" x14ac:dyDescent="0.25">
      <c r="A41" s="10" t="s">
        <v>102</v>
      </c>
      <c r="B41" s="4">
        <v>27.54</v>
      </c>
      <c r="C41" s="6">
        <v>1022260224</v>
      </c>
      <c r="D41" s="4">
        <v>26.978100000000001</v>
      </c>
      <c r="E41" s="4">
        <v>30.8355</v>
      </c>
      <c r="F41" s="4">
        <v>31.837499999999999</v>
      </c>
      <c r="G41" s="4">
        <v>8.2142999999999997</v>
      </c>
      <c r="H41" s="4">
        <v>10.0002</v>
      </c>
      <c r="I41" s="13">
        <f>(D41*SQRT(5)+E41*SQRT(4)+F41*SQRT(3)+G41*SQRT(2)+H41)/8.382</f>
        <v>23.712360720014619</v>
      </c>
      <c r="J41" s="12">
        <f>(COUNT(I$2:I$990)-RANK(I41,I$2:I$990))/COUNT(I$2:I$990)*100</f>
        <v>86.577181208053688</v>
      </c>
    </row>
    <row r="42" spans="1:10" x14ac:dyDescent="0.25">
      <c r="A42" s="10" t="s">
        <v>66</v>
      </c>
      <c r="B42" s="4">
        <v>15.49</v>
      </c>
      <c r="C42" s="6">
        <v>2747108</v>
      </c>
      <c r="D42" s="4">
        <v>0.58440000000000003</v>
      </c>
      <c r="E42" s="4">
        <v>47.9465</v>
      </c>
      <c r="F42" s="4">
        <v>54.9</v>
      </c>
      <c r="G42" s="4">
        <v>4.3098000000000001</v>
      </c>
      <c r="H42" s="4">
        <v>-1.1487000000000001</v>
      </c>
      <c r="I42" s="13">
        <f>(D42*SQRT(5)+E42*SQRT(4)+F42*SQRT(3)+G42*SQRT(2)+H42)/8.382</f>
        <v>23.530854816594822</v>
      </c>
      <c r="J42" s="12">
        <f>(COUNT(I$2:I$990)-RANK(I42,I$2:I$990))/COUNT(I$2:I$990)*100</f>
        <v>86.241610738255034</v>
      </c>
    </row>
    <row r="43" spans="1:10" x14ac:dyDescent="0.25">
      <c r="A43" s="10" t="s">
        <v>17</v>
      </c>
      <c r="B43" s="4">
        <v>25.91</v>
      </c>
      <c r="C43" s="6">
        <v>128810800</v>
      </c>
      <c r="D43" s="4">
        <v>21.920200000000001</v>
      </c>
      <c r="E43" s="4">
        <v>28.985499999999998</v>
      </c>
      <c r="F43" s="4">
        <v>29.793600000000001</v>
      </c>
      <c r="G43" s="4">
        <v>16.64</v>
      </c>
      <c r="H43" s="4">
        <v>12.3104</v>
      </c>
      <c r="I43" s="13">
        <f>(D43*SQRT(5)+E43*SQRT(4)+F43*SQRT(3)+G43*SQRT(2)+H43)/8.382</f>
        <v>23.196492471804255</v>
      </c>
      <c r="J43" s="12">
        <f>(COUNT(I$2:I$990)-RANK(I43,I$2:I$990))/COUNT(I$2:I$990)*100</f>
        <v>85.90604026845638</v>
      </c>
    </row>
    <row r="44" spans="1:10" x14ac:dyDescent="0.25">
      <c r="A44" s="10" t="s">
        <v>229</v>
      </c>
      <c r="B44" s="4">
        <v>16.48</v>
      </c>
      <c r="C44" s="6">
        <v>137204032</v>
      </c>
      <c r="D44" s="4">
        <v>7.7828999999999997</v>
      </c>
      <c r="E44" s="4">
        <v>29.254899999999999</v>
      </c>
      <c r="F44" s="4">
        <v>27.160499999999999</v>
      </c>
      <c r="G44" s="4">
        <v>31.0016</v>
      </c>
      <c r="H44" s="4">
        <v>25.3232</v>
      </c>
      <c r="I44" s="13">
        <f>(D44*SQRT(5)+E44*SQRT(4)+F44*SQRT(3)+G44*SQRT(2)+H44)/8.382</f>
        <v>22.920823502305339</v>
      </c>
      <c r="J44" s="12">
        <f>(COUNT(I$2:I$990)-RANK(I44,I$2:I$990))/COUNT(I$2:I$990)*100</f>
        <v>85.570469798657726</v>
      </c>
    </row>
    <row r="45" spans="1:10" x14ac:dyDescent="0.25">
      <c r="A45" s="10" t="s">
        <v>117</v>
      </c>
      <c r="B45" s="4">
        <v>29.18</v>
      </c>
      <c r="C45" s="6">
        <v>12412963</v>
      </c>
      <c r="D45" s="4">
        <v>28.4986</v>
      </c>
      <c r="E45" s="4">
        <v>36.788800000000002</v>
      </c>
      <c r="F45" s="4">
        <v>19.047899999999998</v>
      </c>
      <c r="G45" s="4">
        <v>7.6795999999999998</v>
      </c>
      <c r="H45" s="4">
        <v>9.4933999999999994</v>
      </c>
      <c r="I45" s="13">
        <f>(D45*SQRT(5)+E45*SQRT(4)+F45*SQRT(3)+G45*SQRT(2)+H45)/8.382</f>
        <v>22.744969209576137</v>
      </c>
      <c r="J45" s="12">
        <f>(COUNT(I$2:I$990)-RANK(I45,I$2:I$990))/COUNT(I$2:I$990)*100</f>
        <v>85.234899328859058</v>
      </c>
    </row>
    <row r="46" spans="1:10" x14ac:dyDescent="0.25">
      <c r="A46" s="10" t="s">
        <v>298</v>
      </c>
      <c r="B46" s="4">
        <v>6.45</v>
      </c>
      <c r="C46" s="6">
        <v>257912.07810000001</v>
      </c>
      <c r="D46" s="4">
        <v>32.191400000000002</v>
      </c>
      <c r="E46" s="4">
        <v>26.223099999999999</v>
      </c>
      <c r="F46" s="4">
        <v>25.242699999999999</v>
      </c>
      <c r="G46" s="4">
        <v>13.957599999999999</v>
      </c>
      <c r="H46" s="4">
        <v>0</v>
      </c>
      <c r="I46" s="13">
        <f>(D46*SQRT(5)+E46*SQRT(4)+F46*SQRT(3)+G46*SQRT(2)+H46)/8.382</f>
        <v>22.415774854364631</v>
      </c>
      <c r="J46" s="12">
        <f>(COUNT(I$2:I$990)-RANK(I46,I$2:I$990))/COUNT(I$2:I$990)*100</f>
        <v>84.899328859060404</v>
      </c>
    </row>
    <row r="47" spans="1:10" x14ac:dyDescent="0.25">
      <c r="A47" s="10" t="s">
        <v>143</v>
      </c>
      <c r="B47" s="4">
        <v>31.25</v>
      </c>
      <c r="C47" s="6">
        <v>13312336</v>
      </c>
      <c r="D47" s="4">
        <v>25.552399999999999</v>
      </c>
      <c r="E47" s="4">
        <v>38.5809</v>
      </c>
      <c r="F47" s="4">
        <v>16.170999999999999</v>
      </c>
      <c r="G47" s="4">
        <v>13.265700000000001</v>
      </c>
      <c r="H47" s="4">
        <v>5.9680999999999997</v>
      </c>
      <c r="I47" s="13">
        <f>(D47*SQRT(5)+E47*SQRT(4)+F47*SQRT(3)+G47*SQRT(2)+H47)/8.382</f>
        <v>22.314045556172118</v>
      </c>
      <c r="J47" s="12">
        <f>(COUNT(I$2:I$990)-RANK(I47,I$2:I$990))/COUNT(I$2:I$990)*100</f>
        <v>84.56375838926175</v>
      </c>
    </row>
    <row r="48" spans="1:10" x14ac:dyDescent="0.25">
      <c r="A48" s="10" t="s">
        <v>190</v>
      </c>
      <c r="B48" s="4">
        <v>14.73</v>
      </c>
      <c r="C48" s="6">
        <v>2092018.375</v>
      </c>
      <c r="D48" s="4">
        <v>26.770700000000001</v>
      </c>
      <c r="E48" s="4">
        <v>27.616599999999998</v>
      </c>
      <c r="F48" s="4">
        <v>20.936</v>
      </c>
      <c r="G48" s="4">
        <v>16.997599999999998</v>
      </c>
      <c r="H48" s="4">
        <v>10.668699999999999</v>
      </c>
      <c r="I48" s="13">
        <f>(D48*SQRT(5)+E48*SQRT(4)+F48*SQRT(3)+G48*SQRT(2)+H48)/8.382</f>
        <v>22.1979786638402</v>
      </c>
      <c r="J48" s="12">
        <f>(COUNT(I$2:I$990)-RANK(I48,I$2:I$990))/COUNT(I$2:I$990)*100</f>
        <v>84.228187919463082</v>
      </c>
    </row>
    <row r="49" spans="1:10" x14ac:dyDescent="0.25">
      <c r="A49" s="10" t="s">
        <v>232</v>
      </c>
      <c r="B49" s="4">
        <v>14.82</v>
      </c>
      <c r="C49" s="6">
        <v>1268893.125</v>
      </c>
      <c r="D49" s="4">
        <v>24.106100000000001</v>
      </c>
      <c r="E49" s="4">
        <v>28.779599999999999</v>
      </c>
      <c r="F49" s="4">
        <v>22.277200000000001</v>
      </c>
      <c r="G49" s="4">
        <v>17.061599999999999</v>
      </c>
      <c r="H49" s="4">
        <v>11.8491</v>
      </c>
      <c r="I49" s="13">
        <f>(D49*SQRT(5)+E49*SQRT(4)+F49*SQRT(3)+G49*SQRT(2)+H49)/8.382</f>
        <v>22.193410479428042</v>
      </c>
      <c r="J49" s="12">
        <f>(COUNT(I$2:I$990)-RANK(I49,I$2:I$990))/COUNT(I$2:I$990)*100</f>
        <v>83.892617449664428</v>
      </c>
    </row>
    <row r="50" spans="1:10" x14ac:dyDescent="0.25">
      <c r="A50" s="10" t="s">
        <v>189</v>
      </c>
      <c r="B50" s="4">
        <v>44.25</v>
      </c>
      <c r="C50" s="6">
        <v>116425808</v>
      </c>
      <c r="D50" s="4">
        <v>25.4178</v>
      </c>
      <c r="E50" s="4">
        <v>27.610800000000001</v>
      </c>
      <c r="F50" s="4">
        <v>21.6662</v>
      </c>
      <c r="G50" s="4">
        <v>17.654900000000001</v>
      </c>
      <c r="H50" s="4">
        <v>11.348800000000001</v>
      </c>
      <c r="I50" s="13">
        <f>(D50*SQRT(5)+E50*SQRT(4)+F50*SQRT(3)+G50*SQRT(2)+H50)/8.382</f>
        <v>22.178607357168186</v>
      </c>
      <c r="J50" s="12">
        <f>(COUNT(I$2:I$990)-RANK(I50,I$2:I$990))/COUNT(I$2:I$990)*100</f>
        <v>83.557046979865774</v>
      </c>
    </row>
    <row r="51" spans="1:10" x14ac:dyDescent="0.25">
      <c r="A51" s="10" t="s">
        <v>168</v>
      </c>
      <c r="B51" s="4">
        <v>62.33</v>
      </c>
      <c r="C51" s="6">
        <v>381945472</v>
      </c>
      <c r="D51" s="4">
        <v>38.137599999999999</v>
      </c>
      <c r="E51" s="4">
        <v>22.4346</v>
      </c>
      <c r="F51" s="4">
        <v>17.840199999999999</v>
      </c>
      <c r="G51" s="4">
        <v>6.4519000000000002</v>
      </c>
      <c r="H51" s="4">
        <v>12.410600000000001</v>
      </c>
      <c r="I51" s="13">
        <f>(D51*SQRT(5)+E51*SQRT(4)+F51*SQRT(3)+G51*SQRT(2)+H51)/8.382</f>
        <v>21.782696659384545</v>
      </c>
      <c r="J51" s="12">
        <f>(COUNT(I$2:I$990)-RANK(I51,I$2:I$990))/COUNT(I$2:I$990)*100</f>
        <v>83.22147651006712</v>
      </c>
    </row>
    <row r="52" spans="1:10" x14ac:dyDescent="0.25">
      <c r="A52" s="10" t="s">
        <v>112</v>
      </c>
      <c r="B52" s="4">
        <v>27.54</v>
      </c>
      <c r="C52" s="6">
        <v>78416208</v>
      </c>
      <c r="D52" s="4">
        <v>40.828400000000002</v>
      </c>
      <c r="E52" s="4">
        <v>19.919899999999998</v>
      </c>
      <c r="F52" s="4">
        <v>17.686199999999999</v>
      </c>
      <c r="G52" s="4">
        <v>5.6837999999999997</v>
      </c>
      <c r="H52" s="4">
        <v>12.3347</v>
      </c>
      <c r="I52" s="13">
        <f>(D52*SQRT(5)+E52*SQRT(4)+F52*SQRT(3)+G52*SQRT(2)+H52)/8.382</f>
        <v>21.730026467572571</v>
      </c>
      <c r="J52" s="12">
        <f>(COUNT(I$2:I$990)-RANK(I52,I$2:I$990))/COUNT(I$2:I$990)*100</f>
        <v>82.885906040268452</v>
      </c>
    </row>
    <row r="53" spans="1:10" x14ac:dyDescent="0.25">
      <c r="A53" s="10" t="s">
        <v>235</v>
      </c>
      <c r="B53" s="4">
        <v>37.6</v>
      </c>
      <c r="C53" s="6">
        <v>19141160</v>
      </c>
      <c r="D53" s="4">
        <v>30.5932</v>
      </c>
      <c r="E53" s="4">
        <v>29.881499999999999</v>
      </c>
      <c r="F53" s="4">
        <v>19.1663</v>
      </c>
      <c r="G53" s="4">
        <v>7.4286000000000003</v>
      </c>
      <c r="H53" s="4">
        <v>9.0170999999999992</v>
      </c>
      <c r="I53" s="13">
        <f>(D53*SQRT(5)+E53*SQRT(4)+F53*SQRT(3)+G53*SQRT(2)+H53)/8.382</f>
        <v>21.580912325435303</v>
      </c>
      <c r="J53" s="12">
        <f>(COUNT(I$2:I$990)-RANK(I53,I$2:I$990))/COUNT(I$2:I$990)*100</f>
        <v>82.550335570469798</v>
      </c>
    </row>
    <row r="54" spans="1:10" x14ac:dyDescent="0.25">
      <c r="A54" s="10" t="s">
        <v>71</v>
      </c>
      <c r="B54" s="4">
        <v>50.32</v>
      </c>
      <c r="C54" s="6">
        <v>90603896</v>
      </c>
      <c r="D54" s="4">
        <v>33.6325</v>
      </c>
      <c r="E54" s="4">
        <v>16.3886</v>
      </c>
      <c r="F54" s="4">
        <v>19.326499999999999</v>
      </c>
      <c r="G54" s="4">
        <v>15.069699999999999</v>
      </c>
      <c r="H54" s="4">
        <v>16.9145</v>
      </c>
      <c r="I54" s="13">
        <f>(D54*SQRT(5)+E54*SQRT(4)+F54*SQRT(3)+G54*SQRT(2)+H54)/8.382</f>
        <v>21.436710845458773</v>
      </c>
      <c r="J54" s="12">
        <f>(COUNT(I$2:I$990)-RANK(I54,I$2:I$990))/COUNT(I$2:I$990)*100</f>
        <v>82.214765100671144</v>
      </c>
    </row>
    <row r="55" spans="1:10" x14ac:dyDescent="0.25">
      <c r="A55" s="10" t="s">
        <v>97</v>
      </c>
      <c r="B55" s="4">
        <v>33.93</v>
      </c>
      <c r="C55" s="6">
        <v>45158104</v>
      </c>
      <c r="D55" s="4">
        <v>29.608599999999999</v>
      </c>
      <c r="E55" s="4">
        <v>28.534199999999998</v>
      </c>
      <c r="F55" s="4">
        <v>21.962800000000001</v>
      </c>
      <c r="G55" s="4">
        <v>11.0449</v>
      </c>
      <c r="H55" s="4">
        <v>2.5337999999999998</v>
      </c>
      <c r="I55" s="13">
        <f>(D55*SQRT(5)+E55*SQRT(4)+F55*SQRT(3)+G55*SQRT(2)+H55)/8.382</f>
        <v>21.411306987607805</v>
      </c>
      <c r="J55" s="12">
        <f>(COUNT(I$2:I$990)-RANK(I55,I$2:I$990))/COUNT(I$2:I$990)*100</f>
        <v>81.87919463087249</v>
      </c>
    </row>
    <row r="56" spans="1:10" x14ac:dyDescent="0.25">
      <c r="A56" s="10" t="s">
        <v>183</v>
      </c>
      <c r="B56" s="4">
        <v>44.4</v>
      </c>
      <c r="C56" s="6">
        <v>100349296</v>
      </c>
      <c r="D56" s="4">
        <v>20.0809</v>
      </c>
      <c r="E56" s="4">
        <v>26.459700000000002</v>
      </c>
      <c r="F56" s="4">
        <v>28.919899999999998</v>
      </c>
      <c r="G56" s="4">
        <v>18.780100000000001</v>
      </c>
      <c r="H56" s="4">
        <v>2.8730000000000002</v>
      </c>
      <c r="I56" s="13">
        <f>(D56*SQRT(5)+E56*SQRT(4)+F56*SQRT(3)+G56*SQRT(2)+H56)/8.382</f>
        <v>21.157774483644673</v>
      </c>
      <c r="J56" s="12">
        <f>(COUNT(I$2:I$990)-RANK(I56,I$2:I$990))/COUNT(I$2:I$990)*100</f>
        <v>81.543624161073822</v>
      </c>
    </row>
    <row r="57" spans="1:10" x14ac:dyDescent="0.25">
      <c r="A57" s="10" t="s">
        <v>89</v>
      </c>
      <c r="B57" s="4">
        <v>10.3</v>
      </c>
      <c r="C57" s="6">
        <v>26054214</v>
      </c>
      <c r="D57" s="4">
        <v>23.1724</v>
      </c>
      <c r="E57" s="4">
        <v>24.088000000000001</v>
      </c>
      <c r="F57" s="4">
        <v>19.075199999999999</v>
      </c>
      <c r="G57" s="4">
        <v>12.322800000000001</v>
      </c>
      <c r="H57" s="4">
        <v>26.2255</v>
      </c>
      <c r="I57" s="13">
        <f>(D57*SQRT(5)+E57*SQRT(4)+F57*SQRT(3)+G57*SQRT(2)+H57)/8.382</f>
        <v>21.078841332947409</v>
      </c>
      <c r="J57" s="12">
        <f>(COUNT(I$2:I$990)-RANK(I57,I$2:I$990))/COUNT(I$2:I$990)*100</f>
        <v>81.208053691275168</v>
      </c>
    </row>
    <row r="58" spans="1:10" x14ac:dyDescent="0.25">
      <c r="A58" s="10" t="s">
        <v>57</v>
      </c>
      <c r="B58" s="4">
        <v>17.940000000000001</v>
      </c>
      <c r="C58" s="6">
        <v>159833392</v>
      </c>
      <c r="D58" s="4">
        <v>27.324300000000001</v>
      </c>
      <c r="E58" s="4">
        <v>31.911799999999999</v>
      </c>
      <c r="F58" s="4">
        <v>13.6882</v>
      </c>
      <c r="G58" s="4">
        <v>4.1207000000000003</v>
      </c>
      <c r="H58" s="4">
        <v>20.402699999999999</v>
      </c>
      <c r="I58" s="13">
        <f>(D58*SQRT(5)+E58*SQRT(4)+F58*SQRT(3)+G58*SQRT(2)+H58)/8.382</f>
        <v>20.861548547868367</v>
      </c>
      <c r="J58" s="12">
        <f>(COUNT(I$2:I$990)-RANK(I58,I$2:I$990))/COUNT(I$2:I$990)*100</f>
        <v>80.872483221476514</v>
      </c>
    </row>
    <row r="59" spans="1:10" x14ac:dyDescent="0.25">
      <c r="A59" s="10" t="s">
        <v>24</v>
      </c>
      <c r="B59" s="4">
        <v>16.95</v>
      </c>
      <c r="C59" s="6">
        <v>10998515</v>
      </c>
      <c r="D59" s="4">
        <v>33.1</v>
      </c>
      <c r="E59" s="4">
        <v>19.235399999999998</v>
      </c>
      <c r="F59" s="4">
        <v>12.737399999999999</v>
      </c>
      <c r="G59" s="4">
        <v>12.663399999999999</v>
      </c>
      <c r="H59" s="4">
        <v>20.575199999999999</v>
      </c>
      <c r="I59" s="13">
        <f>(D59*SQRT(5)+E59*SQRT(4)+F59*SQRT(3)+G59*SQRT(2)+H59)/8.382</f>
        <v>20.64309544706828</v>
      </c>
      <c r="J59" s="12">
        <f>(COUNT(I$2:I$990)-RANK(I59,I$2:I$990))/COUNT(I$2:I$990)*100</f>
        <v>80.536912751677846</v>
      </c>
    </row>
    <row r="60" spans="1:10" x14ac:dyDescent="0.25">
      <c r="A60" s="10" t="s">
        <v>38</v>
      </c>
      <c r="B60" s="4">
        <v>14.24</v>
      </c>
      <c r="C60" s="6">
        <v>130298224</v>
      </c>
      <c r="D60" s="4">
        <v>26.977900000000002</v>
      </c>
      <c r="E60" s="4">
        <v>17.900600000000001</v>
      </c>
      <c r="F60" s="4">
        <v>22.8645</v>
      </c>
      <c r="G60" s="4">
        <v>10.7309</v>
      </c>
      <c r="H60" s="4">
        <v>22.022300000000001</v>
      </c>
      <c r="I60" s="13">
        <f>(D60*SQRT(5)+E60*SQRT(4)+F60*SQRT(3)+G60*SQRT(2)+H60)/8.382</f>
        <v>20.630658350789744</v>
      </c>
      <c r="J60" s="12">
        <f>(COUNT(I$2:I$990)-RANK(I60,I$2:I$990))/COUNT(I$2:I$990)*100</f>
        <v>80.201342281879192</v>
      </c>
    </row>
    <row r="61" spans="1:10" x14ac:dyDescent="0.25">
      <c r="A61" s="10" t="s">
        <v>56</v>
      </c>
      <c r="B61" s="4">
        <v>16.850000000000001</v>
      </c>
      <c r="C61" s="6">
        <v>206036096</v>
      </c>
      <c r="D61" s="4">
        <v>5.5103</v>
      </c>
      <c r="E61" s="4">
        <v>23.7151</v>
      </c>
      <c r="F61" s="4">
        <v>25.558900000000001</v>
      </c>
      <c r="G61" s="4">
        <v>17.997199999999999</v>
      </c>
      <c r="H61" s="4">
        <v>42.194099999999999</v>
      </c>
      <c r="I61" s="13">
        <f>(D61*SQRT(5)+E61*SQRT(4)+F61*SQRT(3)+G61*SQRT(2)+H61)/8.382</f>
        <v>20.480422701828957</v>
      </c>
      <c r="J61" s="12">
        <f>(COUNT(I$2:I$990)-RANK(I61,I$2:I$990))/COUNT(I$2:I$990)*100</f>
        <v>79.865771812080538</v>
      </c>
    </row>
    <row r="62" spans="1:10" x14ac:dyDescent="0.25">
      <c r="A62" s="10" t="s">
        <v>185</v>
      </c>
      <c r="B62" s="4">
        <v>20.14</v>
      </c>
      <c r="C62" s="6">
        <v>17920750</v>
      </c>
      <c r="D62" s="4">
        <v>18.540299999999998</v>
      </c>
      <c r="E62" s="4">
        <v>30.1875</v>
      </c>
      <c r="F62" s="4">
        <v>21.839099999999998</v>
      </c>
      <c r="G62" s="4">
        <v>5.2247000000000003</v>
      </c>
      <c r="H62" s="4">
        <v>24.321000000000002</v>
      </c>
      <c r="I62" s="13">
        <f>(D62*SQRT(5)+E62*SQRT(4)+F62*SQRT(3)+G62*SQRT(2)+H62)/8.382</f>
        <v>20.444839359836259</v>
      </c>
      <c r="J62" s="12">
        <f>(COUNT(I$2:I$990)-RANK(I62,I$2:I$990))/COUNT(I$2:I$990)*100</f>
        <v>79.530201342281885</v>
      </c>
    </row>
    <row r="63" spans="1:10" x14ac:dyDescent="0.25">
      <c r="A63" s="10" t="s">
        <v>230</v>
      </c>
      <c r="B63" s="4">
        <v>450</v>
      </c>
      <c r="C63" s="6">
        <v>217861.10939999999</v>
      </c>
      <c r="D63" s="4">
        <v>24.819099999999999</v>
      </c>
      <c r="E63" s="4">
        <v>24.087800000000001</v>
      </c>
      <c r="F63" s="4">
        <v>20.449100000000001</v>
      </c>
      <c r="G63" s="4">
        <v>13.035</v>
      </c>
      <c r="H63" s="4">
        <v>13.0106</v>
      </c>
      <c r="I63" s="13">
        <f>(D63*SQRT(5)+E63*SQRT(4)+F63*SQRT(3)+G63*SQRT(2)+H63)/8.382</f>
        <v>20.345567727863884</v>
      </c>
      <c r="J63" s="12">
        <f>(COUNT(I$2:I$990)-RANK(I63,I$2:I$990))/COUNT(I$2:I$990)*100</f>
        <v>79.194630872483216</v>
      </c>
    </row>
    <row r="64" spans="1:10" x14ac:dyDescent="0.25">
      <c r="A64" s="10" t="s">
        <v>48</v>
      </c>
      <c r="B64" s="4">
        <v>7.62</v>
      </c>
      <c r="C64" s="6">
        <v>103403808</v>
      </c>
      <c r="D64" s="4">
        <v>30.5641</v>
      </c>
      <c r="E64" s="4">
        <v>25.885999999999999</v>
      </c>
      <c r="F64" s="4">
        <v>20.021699999999999</v>
      </c>
      <c r="G64" s="4">
        <v>5.9805000000000001</v>
      </c>
      <c r="H64" s="4">
        <v>7.0225</v>
      </c>
      <c r="I64" s="13">
        <f>(D64*SQRT(5)+E64*SQRT(4)+F64*SQRT(3)+G64*SQRT(2)+H64)/8.382</f>
        <v>20.314269999376691</v>
      </c>
      <c r="J64" s="12">
        <f>(COUNT(I$2:I$990)-RANK(I64,I$2:I$990))/COUNT(I$2:I$990)*100</f>
        <v>78.859060402684563</v>
      </c>
    </row>
    <row r="65" spans="1:10" x14ac:dyDescent="0.25">
      <c r="A65" s="10" t="s">
        <v>275</v>
      </c>
      <c r="B65" s="4">
        <v>26</v>
      </c>
      <c r="C65" s="6">
        <v>1196890.5</v>
      </c>
      <c r="D65" s="4">
        <v>19.430399999999999</v>
      </c>
      <c r="E65" s="4">
        <v>26.2136</v>
      </c>
      <c r="F65" s="4">
        <v>15.6584</v>
      </c>
      <c r="G65" s="4">
        <v>27.201599999999999</v>
      </c>
      <c r="H65" s="4">
        <v>8.7866</v>
      </c>
      <c r="I65" s="13">
        <f>(D65*SQRT(5)+E65*SQRT(4)+F65*SQRT(3)+G65*SQRT(2)+H65)/8.382</f>
        <v>20.311561826950179</v>
      </c>
      <c r="J65" s="12">
        <f>(COUNT(I$2:I$990)-RANK(I65,I$2:I$990))/COUNT(I$2:I$990)*100</f>
        <v>78.523489932885909</v>
      </c>
    </row>
    <row r="66" spans="1:10" x14ac:dyDescent="0.25">
      <c r="A66" s="10" t="s">
        <v>147</v>
      </c>
      <c r="B66" s="4">
        <v>35.229999999999997</v>
      </c>
      <c r="C66" s="6">
        <v>717139776</v>
      </c>
      <c r="D66" s="4">
        <v>41.765700000000002</v>
      </c>
      <c r="E66" s="4">
        <v>30.1479</v>
      </c>
      <c r="F66" s="4">
        <v>14.755699999999999</v>
      </c>
      <c r="G66" s="4">
        <v>-2.9744000000000002</v>
      </c>
      <c r="H66" s="4">
        <v>-5.3465999999999996</v>
      </c>
      <c r="I66" s="13">
        <f>(D66*SQRT(5)+E66*SQRT(4)+F66*SQRT(3)+G66*SQRT(2)+H66)/8.382</f>
        <v>20.244730327986701</v>
      </c>
      <c r="J66" s="12">
        <f>(COUNT(I$2:I$990)-RANK(I66,I$2:I$990))/COUNT(I$2:I$990)*100</f>
        <v>78.187919463087255</v>
      </c>
    </row>
    <row r="67" spans="1:10" x14ac:dyDescent="0.25">
      <c r="A67" s="10" t="s">
        <v>26</v>
      </c>
      <c r="B67" s="4">
        <v>26.63</v>
      </c>
      <c r="C67" s="6">
        <v>307396000</v>
      </c>
      <c r="D67" s="4">
        <v>19.200299999999999</v>
      </c>
      <c r="E67" s="4">
        <v>28.365200000000002</v>
      </c>
      <c r="F67" s="4">
        <v>27.660699999999999</v>
      </c>
      <c r="G67" s="4">
        <v>9.9050999999999991</v>
      </c>
      <c r="H67" s="4">
        <v>7.5091000000000001</v>
      </c>
      <c r="I67" s="13">
        <f>(D67*SQRT(5)+E67*SQRT(4)+F67*SQRT(3)+G67*SQRT(2)+H67)/8.382</f>
        <v>20.17303036482598</v>
      </c>
      <c r="J67" s="12">
        <f>(COUNT(I$2:I$990)-RANK(I67,I$2:I$990))/COUNT(I$2:I$990)*100</f>
        <v>77.852348993288587</v>
      </c>
    </row>
    <row r="68" spans="1:10" x14ac:dyDescent="0.25">
      <c r="A68" s="10" t="s">
        <v>41</v>
      </c>
      <c r="B68" s="4">
        <v>20.71</v>
      </c>
      <c r="C68" s="6">
        <v>5926760.5</v>
      </c>
      <c r="D68" s="4">
        <v>28.751300000000001</v>
      </c>
      <c r="E68" s="4">
        <v>23.6905</v>
      </c>
      <c r="F68" s="4">
        <v>12.520300000000001</v>
      </c>
      <c r="G68" s="4">
        <v>11.856</v>
      </c>
      <c r="H68" s="4">
        <v>17.269400000000001</v>
      </c>
      <c r="I68" s="13">
        <f>(D68*SQRT(5)+E68*SQRT(4)+F68*SQRT(3)+G68*SQRT(2)+H68)/8.382</f>
        <v>19.970528866975631</v>
      </c>
      <c r="J68" s="12">
        <f>(COUNT(I$2:I$990)-RANK(I68,I$2:I$990))/COUNT(I$2:I$990)*100</f>
        <v>77.516778523489933</v>
      </c>
    </row>
    <row r="69" spans="1:10" x14ac:dyDescent="0.25">
      <c r="A69" s="10" t="s">
        <v>42</v>
      </c>
      <c r="B69" s="4">
        <v>15.27</v>
      </c>
      <c r="C69" s="6">
        <v>122060464</v>
      </c>
      <c r="D69" s="4">
        <v>23.858799999999999</v>
      </c>
      <c r="E69" s="4">
        <v>21.408000000000001</v>
      </c>
      <c r="F69" s="4">
        <v>17.459</v>
      </c>
      <c r="G69" s="4">
        <v>16.130299999999998</v>
      </c>
      <c r="H69" s="4">
        <v>16.130299999999998</v>
      </c>
      <c r="I69" s="13">
        <f>(D69*SQRT(5)+E69*SQRT(4)+F69*SQRT(3)+G69*SQRT(2)+H69)/8.382</f>
        <v>19.726528601296081</v>
      </c>
      <c r="J69" s="12">
        <f>(COUNT(I$2:I$990)-RANK(I69,I$2:I$990))/COUNT(I$2:I$990)*100</f>
        <v>77.181208053691279</v>
      </c>
    </row>
    <row r="70" spans="1:10" x14ac:dyDescent="0.25">
      <c r="A70" s="10" t="s">
        <v>294</v>
      </c>
      <c r="B70" s="4">
        <v>5.6</v>
      </c>
      <c r="C70" s="6">
        <v>270805.4375</v>
      </c>
      <c r="D70" s="4">
        <v>23.076899999999998</v>
      </c>
      <c r="E70" s="4">
        <v>16.9102</v>
      </c>
      <c r="F70" s="4">
        <v>13.590299999999999</v>
      </c>
      <c r="G70" s="4">
        <v>23.6203</v>
      </c>
      <c r="H70" s="4">
        <v>22.5383</v>
      </c>
      <c r="I70" s="13">
        <f>(D70*SQRT(5)+E70*SQRT(4)+F70*SQRT(3)+G70*SQRT(2)+H70)/8.382</f>
        <v>19.673521332306066</v>
      </c>
      <c r="J70" s="12">
        <f>(COUNT(I$2:I$990)-RANK(I70,I$2:I$990))/COUNT(I$2:I$990)*100</f>
        <v>76.845637583892611</v>
      </c>
    </row>
    <row r="71" spans="1:10" x14ac:dyDescent="0.25">
      <c r="A71" s="10" t="s">
        <v>184</v>
      </c>
      <c r="B71" s="4">
        <v>15.76</v>
      </c>
      <c r="C71" s="6">
        <v>97682224</v>
      </c>
      <c r="D71" s="4">
        <v>20.122</v>
      </c>
      <c r="E71" s="4">
        <v>21.044499999999999</v>
      </c>
      <c r="F71" s="4">
        <v>23.802099999999999</v>
      </c>
      <c r="G71" s="4">
        <v>9.9791000000000007</v>
      </c>
      <c r="H71" s="4">
        <v>20.305299999999999</v>
      </c>
      <c r="I71" s="13">
        <f>(D71*SQRT(5)+E71*SQRT(4)+F71*SQRT(3)+G71*SQRT(2)+H71)/8.382</f>
        <v>19.413920893624823</v>
      </c>
      <c r="J71" s="12">
        <f>(COUNT(I$2:I$990)-RANK(I71,I$2:I$990))/COUNT(I$2:I$990)*100</f>
        <v>76.510067114093957</v>
      </c>
    </row>
    <row r="72" spans="1:10" x14ac:dyDescent="0.25">
      <c r="A72" s="10" t="s">
        <v>47</v>
      </c>
      <c r="B72" s="4">
        <v>6.88</v>
      </c>
      <c r="C72" s="6">
        <v>8642973</v>
      </c>
      <c r="D72" s="4">
        <v>29.636299999999999</v>
      </c>
      <c r="E72" s="4">
        <v>25.439399999999999</v>
      </c>
      <c r="F72" s="4">
        <v>13.9613</v>
      </c>
      <c r="G72" s="4">
        <v>7.3323</v>
      </c>
      <c r="H72" s="4">
        <v>10.789</v>
      </c>
      <c r="I72" s="13">
        <f>(D72*SQRT(5)+E72*SQRT(4)+F72*SQRT(3)+G72*SQRT(2)+H72)/8.382</f>
        <v>19.385313820648605</v>
      </c>
      <c r="J72" s="12">
        <f>(COUNT(I$2:I$990)-RANK(I72,I$2:I$990))/COUNT(I$2:I$990)*100</f>
        <v>76.174496644295303</v>
      </c>
    </row>
    <row r="73" spans="1:10" x14ac:dyDescent="0.25">
      <c r="A73" s="10" t="s">
        <v>73</v>
      </c>
      <c r="B73" s="4">
        <v>27.51</v>
      </c>
      <c r="C73" s="6">
        <v>226127296</v>
      </c>
      <c r="D73" s="4">
        <v>20.236000000000001</v>
      </c>
      <c r="E73" s="4">
        <v>21.887499999999999</v>
      </c>
      <c r="F73" s="4">
        <v>21.671800000000001</v>
      </c>
      <c r="G73" s="4">
        <v>19.869299999999999</v>
      </c>
      <c r="H73" s="4">
        <v>7.3771000000000004</v>
      </c>
      <c r="I73" s="13">
        <f>(D73*SQRT(5)+E73*SQRT(4)+F73*SQRT(3)+G73*SQRT(2)+H73)/8.382</f>
        <v>19.331575258770783</v>
      </c>
      <c r="J73" s="12">
        <f>(COUNT(I$2:I$990)-RANK(I73,I$2:I$990))/COUNT(I$2:I$990)*100</f>
        <v>75.838926174496649</v>
      </c>
    </row>
    <row r="74" spans="1:10" x14ac:dyDescent="0.25">
      <c r="A74" s="10" t="s">
        <v>69</v>
      </c>
      <c r="B74" s="4">
        <v>24.09</v>
      </c>
      <c r="C74" s="6">
        <v>68253600</v>
      </c>
      <c r="D74" s="4">
        <v>27.017299999999999</v>
      </c>
      <c r="E74" s="4">
        <v>16.333600000000001</v>
      </c>
      <c r="F74" s="4">
        <v>18.889199999999999</v>
      </c>
      <c r="G74" s="4">
        <v>13.098599999999999</v>
      </c>
      <c r="H74" s="4">
        <v>14.933199999999999</v>
      </c>
      <c r="I74" s="13">
        <f>(D74*SQRT(5)+E74*SQRT(4)+F74*SQRT(3)+G74*SQRT(2)+H74)/8.382</f>
        <v>18.999545603786128</v>
      </c>
      <c r="J74" s="12">
        <f>(COUNT(I$2:I$990)-RANK(I74,I$2:I$990))/COUNT(I$2:I$990)*100</f>
        <v>75.503355704697981</v>
      </c>
    </row>
    <row r="75" spans="1:10" x14ac:dyDescent="0.25">
      <c r="A75" s="10" t="s">
        <v>199</v>
      </c>
      <c r="B75" s="4">
        <v>36.79</v>
      </c>
      <c r="C75" s="6">
        <v>141635408</v>
      </c>
      <c r="D75" s="4">
        <v>12.7415</v>
      </c>
      <c r="E75" s="4">
        <v>16.548200000000001</v>
      </c>
      <c r="F75" s="4">
        <v>28.456700000000001</v>
      </c>
      <c r="G75" s="4">
        <v>27.1251</v>
      </c>
      <c r="H75" s="4">
        <v>9.8536999999999999</v>
      </c>
      <c r="I75" s="13">
        <f>(D75*SQRT(5)+E75*SQRT(4)+F75*SQRT(3)+G75*SQRT(2)+H75)/8.382</f>
        <v>18.979968343090587</v>
      </c>
      <c r="J75" s="12">
        <f>(COUNT(I$2:I$990)-RANK(I75,I$2:I$990))/COUNT(I$2:I$990)*100</f>
        <v>75.167785234899327</v>
      </c>
    </row>
    <row r="76" spans="1:10" x14ac:dyDescent="0.25">
      <c r="A76" s="10" t="s">
        <v>32</v>
      </c>
      <c r="B76" s="4">
        <v>9.6999999999999993</v>
      </c>
      <c r="C76" s="6">
        <v>135608160</v>
      </c>
      <c r="D76" s="4">
        <v>35.285899999999998</v>
      </c>
      <c r="E76" s="4">
        <v>22.784800000000001</v>
      </c>
      <c r="F76" s="4">
        <v>16.726800000000001</v>
      </c>
      <c r="G76" s="4">
        <v>2.1053000000000002</v>
      </c>
      <c r="H76" s="4">
        <v>2.3207</v>
      </c>
      <c r="I76" s="13">
        <f>(D76*SQRT(5)+E76*SQRT(4)+F76*SQRT(3)+G76*SQRT(2)+H76)/8.382</f>
        <v>18.938318099280238</v>
      </c>
      <c r="J76" s="12">
        <f>(COUNT(I$2:I$990)-RANK(I76,I$2:I$990))/COUNT(I$2:I$990)*100</f>
        <v>74.832214765100673</v>
      </c>
    </row>
    <row r="77" spans="1:10" x14ac:dyDescent="0.25">
      <c r="A77" s="10" t="s">
        <v>101</v>
      </c>
      <c r="B77" s="4">
        <v>23.64</v>
      </c>
      <c r="C77" s="6">
        <v>25764568</v>
      </c>
      <c r="D77" s="4">
        <v>21.085899999999999</v>
      </c>
      <c r="E77" s="4">
        <v>25.190799999999999</v>
      </c>
      <c r="F77" s="4">
        <v>24.2456</v>
      </c>
      <c r="G77" s="4">
        <v>6.11</v>
      </c>
      <c r="H77" s="4">
        <v>10.331300000000001</v>
      </c>
      <c r="I77" s="13">
        <f>(D77*SQRT(5)+E77*SQRT(4)+F77*SQRT(3)+G77*SQRT(2)+H77)/8.382</f>
        <v>18.909313015134142</v>
      </c>
      <c r="J77" s="12">
        <f>(COUNT(I$2:I$990)-RANK(I77,I$2:I$990))/COUNT(I$2:I$990)*100</f>
        <v>74.496644295302019</v>
      </c>
    </row>
    <row r="78" spans="1:10" x14ac:dyDescent="0.25">
      <c r="A78" s="10" t="s">
        <v>206</v>
      </c>
      <c r="B78" s="4">
        <v>102.25</v>
      </c>
      <c r="C78" s="6">
        <v>61981676</v>
      </c>
      <c r="D78" s="4">
        <v>49.307099999999998</v>
      </c>
      <c r="E78" s="4">
        <v>20.670100000000001</v>
      </c>
      <c r="F78" s="4">
        <v>-0.95889999999999997</v>
      </c>
      <c r="G78" s="4">
        <v>3.1785999999999999</v>
      </c>
      <c r="H78" s="4">
        <v>3.3873000000000002</v>
      </c>
      <c r="I78" s="13">
        <f>(D78*SQRT(5)+E78*SQRT(4)+F78*SQRT(3)+G78*SQRT(2)+H78)/8.382</f>
        <v>18.827950737695208</v>
      </c>
      <c r="J78" s="12">
        <f>(COUNT(I$2:I$990)-RANK(I78,I$2:I$990))/COUNT(I$2:I$990)*100</f>
        <v>74.161073825503351</v>
      </c>
    </row>
    <row r="79" spans="1:10" x14ac:dyDescent="0.25">
      <c r="A79" s="10" t="s">
        <v>263</v>
      </c>
      <c r="B79" s="4">
        <v>31.95</v>
      </c>
      <c r="C79" s="6">
        <v>33337786</v>
      </c>
      <c r="D79" s="4">
        <v>26.4846</v>
      </c>
      <c r="E79" s="4">
        <v>35.726399999999998</v>
      </c>
      <c r="F79" s="4">
        <v>10.976000000000001</v>
      </c>
      <c r="G79" s="4">
        <v>9.8315999999999999</v>
      </c>
      <c r="H79" s="4">
        <v>-6.2774999999999999</v>
      </c>
      <c r="I79" s="13">
        <f>(D79*SQRT(5)+E79*SQRT(4)+F79*SQRT(3)+G79*SQRT(2)+H79)/8.382</f>
        <v>18.767792612812485</v>
      </c>
      <c r="J79" s="12">
        <f>(COUNT(I$2:I$990)-RANK(I79,I$2:I$990))/COUNT(I$2:I$990)*100</f>
        <v>73.825503355704697</v>
      </c>
    </row>
    <row r="80" spans="1:10" x14ac:dyDescent="0.25">
      <c r="A80" s="10" t="s">
        <v>255</v>
      </c>
      <c r="B80" s="4">
        <v>17.63</v>
      </c>
      <c r="C80" s="6">
        <v>2473222</v>
      </c>
      <c r="D80" s="4">
        <v>14.529299999999999</v>
      </c>
      <c r="E80" s="4">
        <v>16.617599999999999</v>
      </c>
      <c r="F80" s="4">
        <v>27.2043</v>
      </c>
      <c r="G80" s="4">
        <v>18.0032</v>
      </c>
      <c r="H80" s="4">
        <v>18.481200000000001</v>
      </c>
      <c r="I80" s="13">
        <f>(D80*SQRT(5)+E80*SQRT(4)+F80*SQRT(3)+G80*SQRT(2)+H80)/8.382</f>
        <v>18.704903585772968</v>
      </c>
      <c r="J80" s="12">
        <f>(COUNT(I$2:I$990)-RANK(I80,I$2:I$990))/COUNT(I$2:I$990)*100</f>
        <v>73.489932885906043</v>
      </c>
    </row>
    <row r="81" spans="1:10" x14ac:dyDescent="0.25">
      <c r="A81" s="10" t="s">
        <v>99</v>
      </c>
      <c r="B81" s="4">
        <v>10.85</v>
      </c>
      <c r="C81" s="6">
        <v>2908711.5</v>
      </c>
      <c r="D81" s="4">
        <v>21.715900000000001</v>
      </c>
      <c r="E81" s="4">
        <v>27.801600000000001</v>
      </c>
      <c r="F81" s="4">
        <v>19.0763</v>
      </c>
      <c r="G81" s="4">
        <v>7.7378</v>
      </c>
      <c r="H81" s="4">
        <v>8.0568000000000008</v>
      </c>
      <c r="I81" s="13">
        <f>(D81*SQRT(5)+E81*SQRT(4)+F81*SQRT(3)+G81*SQRT(2)+H81)/8.382</f>
        <v>18.635439169165402</v>
      </c>
      <c r="J81" s="12">
        <f>(COUNT(I$2:I$990)-RANK(I81,I$2:I$990))/COUNT(I$2:I$990)*100</f>
        <v>73.154362416107389</v>
      </c>
    </row>
    <row r="82" spans="1:10" x14ac:dyDescent="0.25">
      <c r="A82" s="10" t="s">
        <v>100</v>
      </c>
      <c r="B82" s="4">
        <v>10.79</v>
      </c>
      <c r="C82" s="6">
        <v>249483376</v>
      </c>
      <c r="D82" s="4">
        <v>20.244900000000001</v>
      </c>
      <c r="E82" s="4">
        <v>25.770700000000001</v>
      </c>
      <c r="F82" s="4">
        <v>23.350200000000001</v>
      </c>
      <c r="G82" s="4">
        <v>6.6215999999999999</v>
      </c>
      <c r="H82" s="4">
        <v>9.0787999999999993</v>
      </c>
      <c r="I82" s="13">
        <f>(D82*SQRT(5)+E82*SQRT(4)+F82*SQRT(3)+G82*SQRT(2)+H82)/8.382</f>
        <v>18.575192303649487</v>
      </c>
      <c r="J82" s="12">
        <f>(COUNT(I$2:I$990)-RANK(I82,I$2:I$990))/COUNT(I$2:I$990)*100</f>
        <v>72.818791946308721</v>
      </c>
    </row>
    <row r="83" spans="1:10" x14ac:dyDescent="0.25">
      <c r="A83" s="10" t="s">
        <v>194</v>
      </c>
      <c r="B83" s="4">
        <v>2.87</v>
      </c>
      <c r="C83" s="6">
        <v>4697687</v>
      </c>
      <c r="D83" s="4">
        <v>1.0780000000000001</v>
      </c>
      <c r="E83" s="4">
        <v>25.285699999999999</v>
      </c>
      <c r="F83" s="4">
        <v>28.5259</v>
      </c>
      <c r="G83" s="4">
        <v>10.384600000000001</v>
      </c>
      <c r="H83" s="4">
        <v>36.666699999999999</v>
      </c>
      <c r="I83" s="13">
        <f>(D83*SQRT(5)+E83*SQRT(4)+F83*SQRT(3)+G83*SQRT(2)+H83)/8.382</f>
        <v>18.342034308183425</v>
      </c>
      <c r="J83" s="12">
        <f>(COUNT(I$2:I$990)-RANK(I83,I$2:I$990))/COUNT(I$2:I$990)*100</f>
        <v>72.483221476510067</v>
      </c>
    </row>
    <row r="84" spans="1:10" x14ac:dyDescent="0.25">
      <c r="A84" s="10" t="s">
        <v>148</v>
      </c>
      <c r="B84" s="4">
        <v>33.01</v>
      </c>
      <c r="C84" s="6">
        <v>2690900224</v>
      </c>
      <c r="D84" s="4">
        <v>35.268500000000003</v>
      </c>
      <c r="E84" s="4">
        <v>25.2486</v>
      </c>
      <c r="F84" s="4">
        <v>16.028099999999998</v>
      </c>
      <c r="G84" s="4">
        <v>3.0300000000000001E-2</v>
      </c>
      <c r="H84" s="4">
        <v>-3.5922999999999998</v>
      </c>
      <c r="I84" s="13">
        <f>(D84*SQRT(5)+E84*SQRT(4)+F84*SQRT(3)+G84*SQRT(2)+H84)/8.382</f>
        <v>18.321641336696015</v>
      </c>
      <c r="J84" s="12">
        <f>(COUNT(I$2:I$990)-RANK(I84,I$2:I$990))/COUNT(I$2:I$990)*100</f>
        <v>72.147651006711413</v>
      </c>
    </row>
    <row r="85" spans="1:10" x14ac:dyDescent="0.25">
      <c r="A85" s="10" t="s">
        <v>175</v>
      </c>
      <c r="B85" s="4">
        <v>26.88</v>
      </c>
      <c r="C85" s="6">
        <v>35342952</v>
      </c>
      <c r="D85" s="4">
        <v>28.366800000000001</v>
      </c>
      <c r="E85" s="4">
        <v>10.435499999999999</v>
      </c>
      <c r="F85" s="4">
        <v>19.413599999999999</v>
      </c>
      <c r="G85" s="4">
        <v>8.2561</v>
      </c>
      <c r="H85" s="4">
        <v>22.739699999999999</v>
      </c>
      <c r="I85" s="13">
        <f>(D85*SQRT(5)+E85*SQRT(4)+F85*SQRT(3)+G85*SQRT(2)+H85)/8.382</f>
        <v>18.174901366531699</v>
      </c>
      <c r="J85" s="12">
        <f>(COUNT(I$2:I$990)-RANK(I85,I$2:I$990))/COUNT(I$2:I$990)*100</f>
        <v>71.812080536912745</v>
      </c>
    </row>
    <row r="86" spans="1:10" x14ac:dyDescent="0.25">
      <c r="A86" s="10" t="s">
        <v>22</v>
      </c>
      <c r="B86" s="4">
        <v>7.71</v>
      </c>
      <c r="C86" s="6">
        <v>19056884</v>
      </c>
      <c r="D86" s="4">
        <v>12.2271</v>
      </c>
      <c r="E86" s="4">
        <v>17.5305</v>
      </c>
      <c r="F86" s="4">
        <v>28.9298</v>
      </c>
      <c r="G86" s="4">
        <v>16.641400000000001</v>
      </c>
      <c r="H86" s="4">
        <v>15.7658</v>
      </c>
      <c r="I86" s="13">
        <f>(D86*SQRT(5)+E86*SQRT(4)+F86*SQRT(3)+G86*SQRT(2)+H86)/8.382</f>
        <v>18.11140584554634</v>
      </c>
      <c r="J86" s="12">
        <f>(COUNT(I$2:I$990)-RANK(I86,I$2:I$990))/COUNT(I$2:I$990)*100</f>
        <v>71.476510067114091</v>
      </c>
    </row>
    <row r="87" spans="1:10" x14ac:dyDescent="0.25">
      <c r="A87" s="10" t="s">
        <v>93</v>
      </c>
      <c r="B87" s="4">
        <v>3.51</v>
      </c>
      <c r="C87" s="6">
        <v>9734383</v>
      </c>
      <c r="D87" s="4">
        <v>17.7852</v>
      </c>
      <c r="E87" s="4">
        <v>29.520299999999999</v>
      </c>
      <c r="F87" s="4">
        <v>1.7391000000000001</v>
      </c>
      <c r="G87" s="4">
        <v>18.9831</v>
      </c>
      <c r="H87" s="4">
        <v>21.034500000000001</v>
      </c>
      <c r="I87" s="13">
        <f>(D87*SQRT(5)+E87*SQRT(4)+F87*SQRT(3)+G87*SQRT(2)+H87)/8.382</f>
        <v>17.859983682743621</v>
      </c>
      <c r="J87" s="12">
        <f>(COUNT(I$2:I$990)-RANK(I87,I$2:I$990))/COUNT(I$2:I$990)*100</f>
        <v>71.140939597315437</v>
      </c>
    </row>
    <row r="88" spans="1:10" x14ac:dyDescent="0.25">
      <c r="A88" s="10" t="s">
        <v>197</v>
      </c>
      <c r="B88" s="4">
        <v>17.170000000000002</v>
      </c>
      <c r="C88" s="6">
        <v>5146006</v>
      </c>
      <c r="D88" s="4">
        <v>13.952199999999999</v>
      </c>
      <c r="E88" s="4">
        <v>31.7728</v>
      </c>
      <c r="F88" s="4">
        <v>9.8528000000000002</v>
      </c>
      <c r="G88" s="4">
        <v>13.4831</v>
      </c>
      <c r="H88" s="4">
        <v>13.935</v>
      </c>
      <c r="I88" s="13">
        <f>(D88*SQRT(5)+E88*SQRT(4)+F88*SQRT(3)+G88*SQRT(2)+H88)/8.382</f>
        <v>17.27656892332616</v>
      </c>
      <c r="J88" s="12">
        <f>(COUNT(I$2:I$990)-RANK(I88,I$2:I$990))/COUNT(I$2:I$990)*100</f>
        <v>70.805369127516784</v>
      </c>
    </row>
    <row r="89" spans="1:10" x14ac:dyDescent="0.25">
      <c r="A89" s="10" t="s">
        <v>171</v>
      </c>
      <c r="B89" s="4">
        <v>36.89</v>
      </c>
      <c r="C89" s="6">
        <v>135476720</v>
      </c>
      <c r="D89" s="4">
        <v>12.540900000000001</v>
      </c>
      <c r="E89" s="4">
        <v>14.7432</v>
      </c>
      <c r="F89" s="4">
        <v>26.148599999999998</v>
      </c>
      <c r="G89" s="4">
        <v>15.340199999999999</v>
      </c>
      <c r="H89" s="4">
        <v>18.427</v>
      </c>
      <c r="I89" s="13">
        <f>(D89*SQRT(5)+E89*SQRT(4)+F89*SQRT(3)+G89*SQRT(2)+H89)/8.382</f>
        <v>17.053296055277787</v>
      </c>
      <c r="J89" s="12">
        <f>(COUNT(I$2:I$990)-RANK(I89,I$2:I$990))/COUNT(I$2:I$990)*100</f>
        <v>70.469798657718115</v>
      </c>
    </row>
    <row r="90" spans="1:10" x14ac:dyDescent="0.25">
      <c r="A90" s="10" t="s">
        <v>13</v>
      </c>
      <c r="B90" s="4">
        <v>34.68</v>
      </c>
      <c r="C90" s="6">
        <v>425280384</v>
      </c>
      <c r="D90" s="4">
        <v>27.0244</v>
      </c>
      <c r="E90" s="4">
        <v>12.3826</v>
      </c>
      <c r="F90" s="4">
        <v>23.4574</v>
      </c>
      <c r="G90" s="4">
        <v>9.2225000000000001</v>
      </c>
      <c r="H90" s="4">
        <v>0.27500000000000002</v>
      </c>
      <c r="I90" s="13">
        <f>(D90*SQRT(5)+E90*SQRT(4)+F90*SQRT(3)+G90*SQRT(2)+H90)/8.382</f>
        <v>16.599927063182697</v>
      </c>
      <c r="J90" s="12">
        <f>(COUNT(I$2:I$990)-RANK(I90,I$2:I$990))/COUNT(I$2:I$990)*100</f>
        <v>70.134228187919462</v>
      </c>
    </row>
    <row r="91" spans="1:10" x14ac:dyDescent="0.25">
      <c r="A91" s="10" t="s">
        <v>64</v>
      </c>
      <c r="B91" s="4">
        <v>39.299999999999997</v>
      </c>
      <c r="C91" s="6">
        <v>161197040</v>
      </c>
      <c r="D91" s="4">
        <v>16.1691</v>
      </c>
      <c r="E91" s="4">
        <v>20.441299999999998</v>
      </c>
      <c r="F91" s="4">
        <v>17.6294</v>
      </c>
      <c r="G91" s="4">
        <v>13.5182</v>
      </c>
      <c r="H91" s="4">
        <v>11.9977</v>
      </c>
      <c r="I91" s="13">
        <f>(D91*SQRT(5)+E91*SQRT(4)+F91*SQRT(3)+G91*SQRT(2)+H91)/8.382</f>
        <v>16.545949059987901</v>
      </c>
      <c r="J91" s="12">
        <f>(COUNT(I$2:I$990)-RANK(I91,I$2:I$990))/COUNT(I$2:I$990)*100</f>
        <v>69.798657718120808</v>
      </c>
    </row>
    <row r="92" spans="1:10" x14ac:dyDescent="0.25">
      <c r="A92" s="10" t="s">
        <v>65</v>
      </c>
      <c r="B92" s="4">
        <v>38.880000000000003</v>
      </c>
      <c r="C92" s="6">
        <v>80278656</v>
      </c>
      <c r="D92" s="4">
        <v>14.893599999999999</v>
      </c>
      <c r="E92" s="4">
        <v>21.310500000000001</v>
      </c>
      <c r="F92" s="4">
        <v>17.782499999999999</v>
      </c>
      <c r="G92" s="4">
        <v>14.8597</v>
      </c>
      <c r="H92" s="4">
        <v>10.7692</v>
      </c>
      <c r="I92" s="13">
        <f>(D92*SQRT(5)+E92*SQRT(4)+F92*SQRT(3)+G92*SQRT(2)+H92)/8.382</f>
        <v>16.524491146275341</v>
      </c>
      <c r="J92" s="12">
        <f>(COUNT(I$2:I$990)-RANK(I92,I$2:I$990))/COUNT(I$2:I$990)*100</f>
        <v>69.463087248322154</v>
      </c>
    </row>
    <row r="93" spans="1:10" x14ac:dyDescent="0.25">
      <c r="A93" s="10" t="s">
        <v>132</v>
      </c>
      <c r="B93" s="4">
        <v>13.12</v>
      </c>
      <c r="C93" s="6">
        <v>108173584</v>
      </c>
      <c r="D93" s="4">
        <v>31.018999999999998</v>
      </c>
      <c r="E93" s="4">
        <v>19.913699999999999</v>
      </c>
      <c r="F93" s="4">
        <v>9.3332999999999995</v>
      </c>
      <c r="G93" s="4">
        <v>-0.53069999999999995</v>
      </c>
      <c r="H93" s="4">
        <v>10.7173</v>
      </c>
      <c r="I93" s="13">
        <f>(D93*SQRT(5)+E93*SQRT(4)+F93*SQRT(3)+G93*SQRT(2)+H93)/8.382</f>
        <v>16.144180298114673</v>
      </c>
      <c r="J93" s="12">
        <f>(COUNT(I$2:I$990)-RANK(I93,I$2:I$990))/COUNT(I$2:I$990)*100</f>
        <v>69.127516778523486</v>
      </c>
    </row>
    <row r="94" spans="1:10" x14ac:dyDescent="0.25">
      <c r="A94" s="10" t="s">
        <v>130</v>
      </c>
      <c r="B94" s="4">
        <v>18.18</v>
      </c>
      <c r="C94" s="6">
        <v>38144116</v>
      </c>
      <c r="D94" s="4">
        <v>24.153099999999998</v>
      </c>
      <c r="E94" s="4">
        <v>9.8733000000000004</v>
      </c>
      <c r="F94" s="4">
        <v>16.051100000000002</v>
      </c>
      <c r="G94" s="4">
        <v>11.527799999999999</v>
      </c>
      <c r="H94" s="4">
        <v>16.198399999999999</v>
      </c>
      <c r="I94" s="13">
        <f>(D94*SQRT(5)+E94*SQRT(4)+F94*SQRT(3)+G94*SQRT(2)+H94)/8.382</f>
        <v>15.993446109406294</v>
      </c>
      <c r="J94" s="12">
        <f>(COUNT(I$2:I$990)-RANK(I94,I$2:I$990))/COUNT(I$2:I$990)*100</f>
        <v>68.791946308724832</v>
      </c>
    </row>
    <row r="95" spans="1:10" x14ac:dyDescent="0.25">
      <c r="A95" s="10" t="s">
        <v>85</v>
      </c>
      <c r="B95" s="4">
        <v>30.64</v>
      </c>
      <c r="C95" s="6">
        <v>445465696</v>
      </c>
      <c r="D95" s="4">
        <v>22.654699999999998</v>
      </c>
      <c r="E95" s="4">
        <v>19.588100000000001</v>
      </c>
      <c r="F95" s="4">
        <v>13.183199999999999</v>
      </c>
      <c r="G95" s="4">
        <v>7.3921000000000001</v>
      </c>
      <c r="H95" s="4">
        <v>9.0237999999999996</v>
      </c>
      <c r="I95" s="13">
        <f>(D95*SQRT(5)+E95*SQRT(4)+F95*SQRT(3)+G95*SQRT(2)+H95)/8.382</f>
        <v>15.76538170969037</v>
      </c>
      <c r="J95" s="12">
        <f>(COUNT(I$2:I$990)-RANK(I95,I$2:I$990))/COUNT(I$2:I$990)*100</f>
        <v>68.456375838926178</v>
      </c>
    </row>
    <row r="96" spans="1:10" x14ac:dyDescent="0.25">
      <c r="A96" s="10" t="s">
        <v>159</v>
      </c>
      <c r="B96" s="4">
        <v>10.220000000000001</v>
      </c>
      <c r="C96" s="6">
        <v>8139242.5</v>
      </c>
      <c r="D96" s="4">
        <v>13.9941</v>
      </c>
      <c r="E96" s="4">
        <v>23.902000000000001</v>
      </c>
      <c r="F96" s="4">
        <v>6.2934999999999999</v>
      </c>
      <c r="G96" s="4">
        <v>13.3484</v>
      </c>
      <c r="H96" s="4">
        <v>22.568100000000001</v>
      </c>
      <c r="I96" s="13">
        <f>(D96*SQRT(5)+E96*SQRT(4)+F96*SQRT(3)+G96*SQRT(2)+H96)/8.382</f>
        <v>15.681461340652064</v>
      </c>
      <c r="J96" s="12">
        <f>(COUNT(I$2:I$990)-RANK(I96,I$2:I$990))/COUNT(I$2:I$990)*100</f>
        <v>68.12080536912751</v>
      </c>
    </row>
    <row r="97" spans="1:10" x14ac:dyDescent="0.25">
      <c r="A97" s="10" t="s">
        <v>4</v>
      </c>
      <c r="B97" s="4">
        <v>28.19</v>
      </c>
      <c r="C97" s="6">
        <v>23498342</v>
      </c>
      <c r="D97" s="4">
        <v>18.744700000000002</v>
      </c>
      <c r="E97" s="4">
        <v>16.680499999999999</v>
      </c>
      <c r="F97" s="4">
        <v>16.971</v>
      </c>
      <c r="G97" s="4">
        <v>12.266</v>
      </c>
      <c r="H97" s="4">
        <v>9.1366999999999994</v>
      </c>
      <c r="I97" s="13">
        <f>(D97*SQRT(5)+E97*SQRT(4)+F97*SQRT(3)+G97*SQRT(2)+H97)/8.382</f>
        <v>15.64704142557386</v>
      </c>
      <c r="J97" s="12">
        <f>(COUNT(I$2:I$990)-RANK(I97,I$2:I$990))/COUNT(I$2:I$990)*100</f>
        <v>67.785234899328856</v>
      </c>
    </row>
    <row r="98" spans="1:10" x14ac:dyDescent="0.25">
      <c r="A98" s="10" t="s">
        <v>63</v>
      </c>
      <c r="B98" s="4">
        <v>44.35</v>
      </c>
      <c r="C98" s="6">
        <v>62553432</v>
      </c>
      <c r="D98" s="4">
        <v>16.386800000000001</v>
      </c>
      <c r="E98" s="4">
        <v>17.534700000000001</v>
      </c>
      <c r="F98" s="4">
        <v>17.710899999999999</v>
      </c>
      <c r="G98" s="4">
        <v>10.788399999999999</v>
      </c>
      <c r="H98" s="4">
        <v>12.7065</v>
      </c>
      <c r="I98" s="13">
        <f>(D98*SQRT(5)+E98*SQRT(4)+F98*SQRT(3)+G98*SQRT(2)+H98)/8.382</f>
        <v>15.551321758264265</v>
      </c>
      <c r="J98" s="12">
        <f>(COUNT(I$2:I$990)-RANK(I98,I$2:I$990))/COUNT(I$2:I$990)*100</f>
        <v>67.449664429530202</v>
      </c>
    </row>
    <row r="99" spans="1:10" x14ac:dyDescent="0.25">
      <c r="A99" s="10" t="s">
        <v>213</v>
      </c>
      <c r="B99" s="4">
        <v>54.53</v>
      </c>
      <c r="C99" s="6">
        <v>167468048</v>
      </c>
      <c r="D99" s="4">
        <v>23.542400000000001</v>
      </c>
      <c r="E99" s="4">
        <v>11.824400000000001</v>
      </c>
      <c r="F99" s="4">
        <v>13.6311</v>
      </c>
      <c r="G99" s="4">
        <v>10.3786</v>
      </c>
      <c r="H99" s="4">
        <v>12.029500000000001</v>
      </c>
      <c r="I99" s="13">
        <f>(D99*SQRT(5)+E99*SQRT(4)+F99*SQRT(3)+G99*SQRT(2)+H99)/8.382</f>
        <v>15.104750822594678</v>
      </c>
      <c r="J99" s="12">
        <f>(COUNT(I$2:I$990)-RANK(I99,I$2:I$990))/COUNT(I$2:I$990)*100</f>
        <v>67.114093959731548</v>
      </c>
    </row>
    <row r="100" spans="1:10" x14ac:dyDescent="0.25">
      <c r="A100" s="10" t="s">
        <v>198</v>
      </c>
      <c r="B100" s="4">
        <v>14.44</v>
      </c>
      <c r="C100" s="6">
        <v>104282472</v>
      </c>
      <c r="D100" s="4">
        <v>31.334599999999998</v>
      </c>
      <c r="E100" s="4">
        <v>6.7807000000000004</v>
      </c>
      <c r="F100" s="4">
        <v>10.353199999999999</v>
      </c>
      <c r="G100" s="4">
        <v>10.0185</v>
      </c>
      <c r="H100" s="4">
        <v>9.4376999999999995</v>
      </c>
      <c r="I100" s="13">
        <f>(D100*SQRT(5)+E100*SQRT(4)+F100*SQRT(3)+G100*SQRT(2)+H100)/8.382</f>
        <v>14.932708499561189</v>
      </c>
      <c r="J100" s="12">
        <f>(COUNT(I$2:I$990)-RANK(I100,I$2:I$990))/COUNT(I$2:I$990)*100</f>
        <v>66.77852348993288</v>
      </c>
    </row>
    <row r="101" spans="1:10" x14ac:dyDescent="0.25">
      <c r="A101" s="10" t="s">
        <v>162</v>
      </c>
      <c r="B101" s="4">
        <v>19</v>
      </c>
      <c r="C101" s="6">
        <v>210767808</v>
      </c>
      <c r="D101" s="4">
        <v>18.824300000000001</v>
      </c>
      <c r="E101" s="4">
        <v>8.1388999999999996</v>
      </c>
      <c r="F101" s="4">
        <v>6.9820000000000002</v>
      </c>
      <c r="G101" s="4">
        <v>22.5016</v>
      </c>
      <c r="H101" s="4">
        <v>22.029499999999999</v>
      </c>
      <c r="I101" s="13">
        <f>(D101*SQRT(5)+E101*SQRT(4)+F101*SQRT(3)+G101*SQRT(2)+H101)/8.382</f>
        <v>14.831181229108761</v>
      </c>
      <c r="J101" s="12">
        <f>(COUNT(I$2:I$990)-RANK(I101,I$2:I$990))/COUNT(I$2:I$990)*100</f>
        <v>66.442953020134226</v>
      </c>
    </row>
    <row r="102" spans="1:10" x14ac:dyDescent="0.25">
      <c r="A102" s="10" t="s">
        <v>3</v>
      </c>
      <c r="B102" s="4">
        <v>23.91</v>
      </c>
      <c r="C102" s="6">
        <v>26815820</v>
      </c>
      <c r="D102" s="4">
        <v>24.661100000000001</v>
      </c>
      <c r="E102" s="4">
        <v>16.293800000000001</v>
      </c>
      <c r="F102" s="4">
        <v>10.3878</v>
      </c>
      <c r="G102" s="4">
        <v>6.6458000000000004</v>
      </c>
      <c r="H102" s="4">
        <v>8.7311999999999994</v>
      </c>
      <c r="I102" s="13">
        <f>(D102*SQRT(5)+E102*SQRT(4)+F102*SQRT(3)+G102*SQRT(2)+H102)/8.382</f>
        <v>14.776124298688043</v>
      </c>
      <c r="J102" s="12">
        <f>(COUNT(I$2:I$990)-RANK(I102,I$2:I$990))/COUNT(I$2:I$990)*100</f>
        <v>66.107382550335572</v>
      </c>
    </row>
    <row r="103" spans="1:10" x14ac:dyDescent="0.25">
      <c r="A103" s="10" t="s">
        <v>8</v>
      </c>
      <c r="B103" s="4">
        <v>37.31</v>
      </c>
      <c r="C103" s="6">
        <v>1297823.125</v>
      </c>
      <c r="D103" s="4">
        <v>4.4805000000000001</v>
      </c>
      <c r="E103" s="4">
        <v>28.877400000000002</v>
      </c>
      <c r="F103" s="4">
        <v>10.8437</v>
      </c>
      <c r="G103" s="4">
        <v>11.606299999999999</v>
      </c>
      <c r="H103" s="4">
        <v>20.354800000000001</v>
      </c>
      <c r="I103" s="13">
        <f>(D103*SQRT(5)+E103*SQRT(4)+F103*SQRT(3)+G103*SQRT(2)+H103)/8.382</f>
        <v>14.712947838725041</v>
      </c>
      <c r="J103" s="12">
        <f>(COUNT(I$2:I$990)-RANK(I103,I$2:I$990))/COUNT(I$2:I$990)*100</f>
        <v>65.771812080536918</v>
      </c>
    </row>
    <row r="104" spans="1:10" x14ac:dyDescent="0.25">
      <c r="A104" s="10" t="s">
        <v>210</v>
      </c>
      <c r="B104" s="4">
        <v>13.18</v>
      </c>
      <c r="C104" s="6">
        <v>28148790</v>
      </c>
      <c r="D104" s="4">
        <v>18.1006</v>
      </c>
      <c r="E104" s="4">
        <v>19.685099999999998</v>
      </c>
      <c r="F104" s="4">
        <v>10.0167</v>
      </c>
      <c r="G104" s="4">
        <v>5.8635000000000002</v>
      </c>
      <c r="H104" s="4">
        <v>16.6372</v>
      </c>
      <c r="I104" s="13">
        <f>(D104*SQRT(5)+E104*SQRT(4)+F104*SQRT(3)+G104*SQRT(2)+H104)/8.382</f>
        <v>14.569702526924663</v>
      </c>
      <c r="J104" s="12">
        <f>(COUNT(I$2:I$990)-RANK(I104,I$2:I$990))/COUNT(I$2:I$990)*100</f>
        <v>65.43624161073825</v>
      </c>
    </row>
    <row r="105" spans="1:10" x14ac:dyDescent="0.25">
      <c r="A105" s="10" t="s">
        <v>126</v>
      </c>
      <c r="B105" s="4">
        <v>3.02</v>
      </c>
      <c r="C105" s="6">
        <v>5339359.5</v>
      </c>
      <c r="D105" s="4">
        <v>7.4733000000000001</v>
      </c>
      <c r="E105" s="4">
        <v>12.6866</v>
      </c>
      <c r="F105" s="4">
        <v>24.279800000000002</v>
      </c>
      <c r="G105" s="4">
        <v>13.962300000000001</v>
      </c>
      <c r="H105" s="4">
        <v>16.6023</v>
      </c>
      <c r="I105" s="13">
        <f>(D105*SQRT(5)+E105*SQRT(4)+F105*SQRT(3)+G105*SQRT(2)+H105)/8.382</f>
        <v>14.374353141944868</v>
      </c>
      <c r="J105" s="12">
        <f>(COUNT(I$2:I$990)-RANK(I105,I$2:I$990))/COUNT(I$2:I$990)*100</f>
        <v>65.100671140939596</v>
      </c>
    </row>
    <row r="106" spans="1:10" x14ac:dyDescent="0.25">
      <c r="A106" s="10" t="s">
        <v>258</v>
      </c>
      <c r="B106" s="4">
        <v>18.440000000000001</v>
      </c>
      <c r="C106" s="6">
        <v>10436570</v>
      </c>
      <c r="D106" s="4">
        <v>24.5946</v>
      </c>
      <c r="E106" s="4">
        <v>-0.32429999999999998</v>
      </c>
      <c r="F106" s="4">
        <v>23.1797</v>
      </c>
      <c r="G106" s="4">
        <v>11.084300000000001</v>
      </c>
      <c r="H106" s="4">
        <v>6.8986000000000001</v>
      </c>
      <c r="I106" s="13">
        <f>(D106*SQRT(5)+E106*SQRT(4)+F106*SQRT(3)+G106*SQRT(2)+H106)/8.382</f>
        <v>13.966736217255159</v>
      </c>
      <c r="J106" s="12">
        <f>(COUNT(I$2:I$990)-RANK(I106,I$2:I$990))/COUNT(I$2:I$990)*100</f>
        <v>64.765100671140942</v>
      </c>
    </row>
    <row r="107" spans="1:10" x14ac:dyDescent="0.25">
      <c r="A107" s="10" t="s">
        <v>90</v>
      </c>
      <c r="B107" s="4">
        <v>11.98</v>
      </c>
      <c r="C107" s="6">
        <v>16829810</v>
      </c>
      <c r="D107" s="4">
        <v>13.619300000000001</v>
      </c>
      <c r="E107" s="4">
        <v>21.973700000000001</v>
      </c>
      <c r="F107" s="4">
        <v>22.134499999999999</v>
      </c>
      <c r="G107" s="4">
        <v>-6.0137</v>
      </c>
      <c r="H107" s="4">
        <v>9.2666000000000004</v>
      </c>
      <c r="I107" s="13">
        <f>(D107*SQRT(5)+E107*SQRT(4)+F107*SQRT(3)+G107*SQRT(2)+H107)/8.382</f>
        <v>13.541052625394071</v>
      </c>
      <c r="J107" s="12">
        <f>(COUNT(I$2:I$990)-RANK(I107,I$2:I$990))/COUNT(I$2:I$990)*100</f>
        <v>64.429530201342274</v>
      </c>
    </row>
    <row r="108" spans="1:10" x14ac:dyDescent="0.25">
      <c r="A108" s="10" t="s">
        <v>60</v>
      </c>
      <c r="B108" s="4">
        <v>12.61</v>
      </c>
      <c r="C108" s="6">
        <v>26582818</v>
      </c>
      <c r="D108" s="4">
        <v>32.180300000000003</v>
      </c>
      <c r="E108" s="4">
        <v>23.8703</v>
      </c>
      <c r="F108" s="4">
        <v>-0.78680000000000005</v>
      </c>
      <c r="G108" s="4">
        <v>-7.9561999999999999</v>
      </c>
      <c r="H108" s="4">
        <v>5.1710000000000003</v>
      </c>
      <c r="I108" s="13">
        <f>(D108*SQRT(5)+E108*SQRT(4)+F108*SQRT(3)+G108*SQRT(2)+H108)/8.382</f>
        <v>13.392316251012703</v>
      </c>
      <c r="J108" s="12">
        <f>(COUNT(I$2:I$990)-RANK(I108,I$2:I$990))/COUNT(I$2:I$990)*100</f>
        <v>64.09395973154362</v>
      </c>
    </row>
    <row r="109" spans="1:10" x14ac:dyDescent="0.25">
      <c r="A109" s="10" t="s">
        <v>105</v>
      </c>
      <c r="B109" s="4">
        <v>1.31</v>
      </c>
      <c r="C109" s="6">
        <v>396626.9375</v>
      </c>
      <c r="D109" s="4">
        <v>-7.0922000000000001</v>
      </c>
      <c r="E109" s="4">
        <v>21.296299999999999</v>
      </c>
      <c r="F109" s="4">
        <v>36.458300000000001</v>
      </c>
      <c r="G109" s="4">
        <v>0</v>
      </c>
      <c r="H109" s="4">
        <v>19.090900000000001</v>
      </c>
      <c r="I109" s="13">
        <f>(D109*SQRT(5)+E109*SQRT(4)+F109*SQRT(3)+G109*SQRT(2)+H109)/8.382</f>
        <v>13.000773878258697</v>
      </c>
      <c r="J109" s="12">
        <f>(COUNT(I$2:I$990)-RANK(I109,I$2:I$990))/COUNT(I$2:I$990)*100</f>
        <v>63.758389261744966</v>
      </c>
    </row>
    <row r="110" spans="1:10" x14ac:dyDescent="0.25">
      <c r="A110" s="10" t="s">
        <v>181</v>
      </c>
      <c r="B110" s="4">
        <v>12.08</v>
      </c>
      <c r="C110" s="6">
        <v>20907704</v>
      </c>
      <c r="D110" s="4">
        <v>18.7377</v>
      </c>
      <c r="E110" s="4">
        <v>15.580399999999999</v>
      </c>
      <c r="F110" s="4">
        <v>3.4247000000000001</v>
      </c>
      <c r="G110" s="4">
        <v>8.6331000000000007</v>
      </c>
      <c r="H110" s="4">
        <v>17.281600000000001</v>
      </c>
      <c r="I110" s="13">
        <f>(D110*SQRT(5)+E110*SQRT(4)+F110*SQRT(3)+G110*SQRT(2)+H110)/8.382</f>
        <v>12.942253930804355</v>
      </c>
      <c r="J110" s="12">
        <f>(COUNT(I$2:I$990)-RANK(I110,I$2:I$990))/COUNT(I$2:I$990)*100</f>
        <v>63.422818791946312</v>
      </c>
    </row>
    <row r="111" spans="1:10" x14ac:dyDescent="0.25">
      <c r="A111" s="10" t="s">
        <v>88</v>
      </c>
      <c r="B111" s="4">
        <v>18.43</v>
      </c>
      <c r="C111" s="6">
        <v>136387328</v>
      </c>
      <c r="D111" s="4">
        <v>21.409700000000001</v>
      </c>
      <c r="E111" s="4">
        <v>15.1875</v>
      </c>
      <c r="F111" s="4">
        <v>8.2208000000000006</v>
      </c>
      <c r="G111" s="4">
        <v>0.54559999999999997</v>
      </c>
      <c r="H111" s="4">
        <v>14.543200000000001</v>
      </c>
      <c r="I111" s="13">
        <f>(D111*SQRT(5)+E111*SQRT(4)+F111*SQRT(3)+G111*SQRT(2)+H111)/8.382</f>
        <v>12.861152800807711</v>
      </c>
      <c r="J111" s="12">
        <f>(COUNT(I$2:I$990)-RANK(I111,I$2:I$990))/COUNT(I$2:I$990)*100</f>
        <v>63.087248322147651</v>
      </c>
    </row>
    <row r="112" spans="1:10" x14ac:dyDescent="0.25">
      <c r="A112" s="10" t="s">
        <v>228</v>
      </c>
      <c r="B112" s="4">
        <v>34</v>
      </c>
      <c r="C112" s="6">
        <v>232686688</v>
      </c>
      <c r="D112" s="4">
        <v>17.0244</v>
      </c>
      <c r="E112" s="4">
        <v>14.631399999999999</v>
      </c>
      <c r="F112" s="4">
        <v>10.0578</v>
      </c>
      <c r="G112" s="4">
        <v>9.3598999999999997</v>
      </c>
      <c r="H112" s="4">
        <v>9.3247999999999998</v>
      </c>
      <c r="I112" s="13">
        <f>(D112*SQRT(5)+E112*SQRT(4)+F112*SQRT(3)+G112*SQRT(2)+H112)/8.382</f>
        <v>12.802771869597901</v>
      </c>
      <c r="J112" s="12">
        <f>(COUNT(I$2:I$990)-RANK(I112,I$2:I$990))/COUNT(I$2:I$990)*100</f>
        <v>62.751677852348998</v>
      </c>
    </row>
    <row r="113" spans="1:10" x14ac:dyDescent="0.25">
      <c r="A113" s="10" t="s">
        <v>280</v>
      </c>
      <c r="B113" s="4">
        <v>10.039999999999999</v>
      </c>
      <c r="C113" s="6">
        <v>13630795</v>
      </c>
      <c r="D113" s="4">
        <v>14.8741</v>
      </c>
      <c r="E113" s="4">
        <v>35.675699999999999</v>
      </c>
      <c r="F113" s="4">
        <v>3.1859999999999999</v>
      </c>
      <c r="G113" s="4">
        <v>0.70209999999999995</v>
      </c>
      <c r="H113" s="4">
        <v>-8.7272999999999996</v>
      </c>
      <c r="I113" s="13">
        <f>(D113*SQRT(5)+E113*SQRT(4)+F113*SQRT(3)+G113*SQRT(2)+H113)/8.382</f>
        <v>12.216038167404703</v>
      </c>
      <c r="J113" s="12">
        <f>(COUNT(I$2:I$990)-RANK(I113,I$2:I$990))/COUNT(I$2:I$990)*100</f>
        <v>62.416107382550337</v>
      </c>
    </row>
    <row r="114" spans="1:10" x14ac:dyDescent="0.25">
      <c r="A114" s="10" t="s">
        <v>51</v>
      </c>
      <c r="B114" s="4">
        <v>23.8</v>
      </c>
      <c r="C114" s="6">
        <v>175879792</v>
      </c>
      <c r="D114" s="4">
        <v>22.327000000000002</v>
      </c>
      <c r="E114" s="4">
        <v>13.9224</v>
      </c>
      <c r="F114" s="4">
        <v>9.7279999999999998</v>
      </c>
      <c r="G114" s="4">
        <v>0.4219</v>
      </c>
      <c r="H114" s="4">
        <v>6.4877000000000002</v>
      </c>
      <c r="I114" s="13">
        <f>(D114*SQRT(5)+E114*SQRT(4)+F114*SQRT(3)+G114*SQRT(2)+H114)/8.382</f>
        <v>12.133528595995354</v>
      </c>
      <c r="J114" s="12">
        <f>(COUNT(I$2:I$990)-RANK(I114,I$2:I$990))/COUNT(I$2:I$990)*100</f>
        <v>62.080536912751683</v>
      </c>
    </row>
    <row r="115" spans="1:10" x14ac:dyDescent="0.25">
      <c r="A115" s="10" t="s">
        <v>256</v>
      </c>
      <c r="B115" s="4">
        <v>18.850000000000001</v>
      </c>
      <c r="C115" s="6">
        <v>2817085.5</v>
      </c>
      <c r="D115" s="4">
        <v>8.8272999999999993</v>
      </c>
      <c r="E115" s="4">
        <v>8.3917999999999999</v>
      </c>
      <c r="F115" s="4">
        <v>21.099799999999998</v>
      </c>
      <c r="G115" s="4">
        <v>9.4879999999999995</v>
      </c>
      <c r="H115" s="4">
        <v>15.0794</v>
      </c>
      <c r="I115" s="13">
        <f>(D115*SQRT(5)+E115*SQRT(4)+F115*SQRT(3)+G115*SQRT(2)+H115)/8.382</f>
        <v>12.117087421512958</v>
      </c>
      <c r="J115" s="12">
        <f>(COUNT(I$2:I$990)-RANK(I115,I$2:I$990))/COUNT(I$2:I$990)*100</f>
        <v>61.744966442953022</v>
      </c>
    </row>
    <row r="116" spans="1:10" x14ac:dyDescent="0.25">
      <c r="A116" s="10" t="s">
        <v>127</v>
      </c>
      <c r="B116" s="4">
        <v>4.2</v>
      </c>
      <c r="C116" s="6">
        <v>1628915.375</v>
      </c>
      <c r="D116" s="4">
        <v>27.856100000000001</v>
      </c>
      <c r="E116" s="4">
        <v>7.6199000000000003</v>
      </c>
      <c r="F116" s="4">
        <v>7.6923000000000004</v>
      </c>
      <c r="G116" s="4">
        <v>1.2048000000000001</v>
      </c>
      <c r="H116" s="4">
        <v>8.5271000000000008</v>
      </c>
      <c r="I116" s="13">
        <f>(D116*SQRT(5)+E116*SQRT(4)+F116*SQRT(3)+G116*SQRT(2)+H116)/8.382</f>
        <v>12.059452650327021</v>
      </c>
      <c r="J116" s="12">
        <f>(COUNT(I$2:I$990)-RANK(I116,I$2:I$990))/COUNT(I$2:I$990)*100</f>
        <v>61.409395973154361</v>
      </c>
    </row>
    <row r="117" spans="1:10" x14ac:dyDescent="0.25">
      <c r="A117" s="10" t="s">
        <v>239</v>
      </c>
      <c r="B117" s="4">
        <v>16.399999999999999</v>
      </c>
      <c r="C117" s="6">
        <v>11069138</v>
      </c>
      <c r="D117" s="4">
        <v>12.0984</v>
      </c>
      <c r="E117" s="4">
        <v>13.573399999999999</v>
      </c>
      <c r="F117" s="4">
        <v>21.4815</v>
      </c>
      <c r="G117" s="4">
        <v>3.47</v>
      </c>
      <c r="H117" s="4">
        <v>2.5</v>
      </c>
      <c r="I117" s="13">
        <f>(D117*SQRT(5)+E117*SQRT(4)+F117*SQRT(3)+G117*SQRT(2)+H117)/8.382</f>
        <v>11.788835039752916</v>
      </c>
      <c r="J117" s="12">
        <f>(COUNT(I$2:I$990)-RANK(I117,I$2:I$990))/COUNT(I$2:I$990)*100</f>
        <v>61.073825503355707</v>
      </c>
    </row>
    <row r="118" spans="1:10" x14ac:dyDescent="0.25">
      <c r="A118" s="10" t="s">
        <v>192</v>
      </c>
      <c r="B118" s="4">
        <v>24.77</v>
      </c>
      <c r="C118" s="6">
        <v>26923188</v>
      </c>
      <c r="D118" s="4">
        <v>21.6004</v>
      </c>
      <c r="E118" s="4">
        <v>11.325799999999999</v>
      </c>
      <c r="F118" s="4">
        <v>0.4461</v>
      </c>
      <c r="G118" s="4">
        <v>13.676</v>
      </c>
      <c r="H118" s="4">
        <v>7.4619999999999997</v>
      </c>
      <c r="I118" s="13">
        <f>(D118*SQRT(5)+E118*SQRT(4)+F118*SQRT(3)+G118*SQRT(2)+H118)/8.382</f>
        <v>11.754594999458053</v>
      </c>
      <c r="J118" s="12">
        <f>(COUNT(I$2:I$990)-RANK(I118,I$2:I$990))/COUNT(I$2:I$990)*100</f>
        <v>60.738255033557046</v>
      </c>
    </row>
    <row r="119" spans="1:10" x14ac:dyDescent="0.25">
      <c r="A119" s="10" t="s">
        <v>202</v>
      </c>
      <c r="B119" s="4">
        <v>26.44</v>
      </c>
      <c r="C119" s="6">
        <v>46858216</v>
      </c>
      <c r="D119" s="4">
        <v>14.878500000000001</v>
      </c>
      <c r="E119" s="4">
        <v>14.161799999999999</v>
      </c>
      <c r="F119" s="4">
        <v>8.7617999999999991</v>
      </c>
      <c r="G119" s="4">
        <v>10.304600000000001</v>
      </c>
      <c r="H119" s="4">
        <v>6.4840999999999998</v>
      </c>
      <c r="I119" s="13">
        <f>(D119*SQRT(5)+E119*SQRT(4)+F119*SQRT(3)+G119*SQRT(2)+H119)/8.382</f>
        <v>11.670940735363564</v>
      </c>
      <c r="J119" s="12">
        <f>(COUNT(I$2:I$990)-RANK(I119,I$2:I$990))/COUNT(I$2:I$990)*100</f>
        <v>60.402684563758392</v>
      </c>
    </row>
    <row r="120" spans="1:10" x14ac:dyDescent="0.25">
      <c r="A120" s="10" t="s">
        <v>84</v>
      </c>
      <c r="B120" s="4">
        <v>24</v>
      </c>
      <c r="C120" s="6">
        <v>1462271.5</v>
      </c>
      <c r="D120" s="4">
        <v>17.941500000000001</v>
      </c>
      <c r="E120" s="4">
        <v>15.069000000000001</v>
      </c>
      <c r="F120" s="4">
        <v>7.7460000000000004</v>
      </c>
      <c r="G120" s="4">
        <v>5.1717000000000004</v>
      </c>
      <c r="H120" s="4">
        <v>6.6073000000000004</v>
      </c>
      <c r="I120" s="13">
        <f>(D120*SQRT(5)+E120*SQRT(4)+F120*SQRT(3)+G120*SQRT(2)+H120)/8.382</f>
        <v>11.643291273474819</v>
      </c>
      <c r="J120" s="12">
        <f>(COUNT(I$2:I$990)-RANK(I120,I$2:I$990))/COUNT(I$2:I$990)*100</f>
        <v>60.067114093959731</v>
      </c>
    </row>
    <row r="121" spans="1:10" x14ac:dyDescent="0.25">
      <c r="A121" s="10" t="s">
        <v>284</v>
      </c>
      <c r="B121" s="4">
        <v>6.92</v>
      </c>
      <c r="C121" s="6">
        <v>82559848</v>
      </c>
      <c r="D121" s="4">
        <v>2.3957999999999999</v>
      </c>
      <c r="E121" s="4">
        <v>27.1508</v>
      </c>
      <c r="F121" s="4">
        <v>7.6345999999999998</v>
      </c>
      <c r="G121" s="4">
        <v>8.125</v>
      </c>
      <c r="H121" s="4">
        <v>12.3377</v>
      </c>
      <c r="I121" s="13">
        <f>(D121*SQRT(5)+E121*SQRT(4)+F121*SQRT(3)+G121*SQRT(2)+H121)/8.382</f>
        <v>11.537875441450817</v>
      </c>
      <c r="J121" s="12">
        <f>(COUNT(I$2:I$990)-RANK(I121,I$2:I$990))/COUNT(I$2:I$990)*100</f>
        <v>59.731543624161077</v>
      </c>
    </row>
    <row r="122" spans="1:10" x14ac:dyDescent="0.25">
      <c r="A122" s="10" t="s">
        <v>211</v>
      </c>
      <c r="B122" s="4">
        <v>28.26</v>
      </c>
      <c r="C122" s="6">
        <v>32819610</v>
      </c>
      <c r="D122" s="4">
        <v>9.9844000000000008</v>
      </c>
      <c r="E122" s="4">
        <v>16.401299999999999</v>
      </c>
      <c r="F122" s="4">
        <v>11.084899999999999</v>
      </c>
      <c r="G122" s="4">
        <v>7.8215000000000003</v>
      </c>
      <c r="H122" s="4">
        <v>8.2759</v>
      </c>
      <c r="I122" s="13">
        <f>(D122*SQRT(5)+E122*SQRT(4)+F122*SQRT(3)+G122*SQRT(2)+H122)/8.382</f>
        <v>11.174561976791974</v>
      </c>
      <c r="J122" s="12">
        <f>(COUNT(I$2:I$990)-RANK(I122,I$2:I$990))/COUNT(I$2:I$990)*100</f>
        <v>59.395973154362416</v>
      </c>
    </row>
    <row r="123" spans="1:10" x14ac:dyDescent="0.25">
      <c r="A123" s="10" t="s">
        <v>123</v>
      </c>
      <c r="B123" s="4">
        <v>6.07</v>
      </c>
      <c r="C123" s="6">
        <v>4933105</v>
      </c>
      <c r="D123" s="4">
        <v>-2.2544</v>
      </c>
      <c r="E123" s="4">
        <v>26.458300000000001</v>
      </c>
      <c r="F123" s="4">
        <v>24.385300000000001</v>
      </c>
      <c r="G123" s="4">
        <v>-7.7507999999999999</v>
      </c>
      <c r="H123" s="4">
        <v>14.3126</v>
      </c>
      <c r="I123" s="13">
        <f>(D123*SQRT(5)+E123*SQRT(4)+F123*SQRT(3)+G123*SQRT(2)+H123)/8.382</f>
        <v>11.150501125040854</v>
      </c>
      <c r="J123" s="12">
        <f>(COUNT(I$2:I$990)-RANK(I123,I$2:I$990))/COUNT(I$2:I$990)*100</f>
        <v>59.060402684563762</v>
      </c>
    </row>
    <row r="124" spans="1:10" x14ac:dyDescent="0.25">
      <c r="A124" s="10" t="s">
        <v>55</v>
      </c>
      <c r="B124" s="4">
        <v>7.8</v>
      </c>
      <c r="C124" s="6">
        <v>7902807.5</v>
      </c>
      <c r="D124" s="4">
        <v>18.673300000000001</v>
      </c>
      <c r="E124" s="4">
        <v>18.849599999999999</v>
      </c>
      <c r="F124" s="4">
        <v>11.428599999999999</v>
      </c>
      <c r="G124" s="4">
        <v>-7.6923000000000004</v>
      </c>
      <c r="H124" s="4">
        <v>3.3113000000000001</v>
      </c>
      <c r="I124" s="13">
        <f>(D124*SQRT(5)+E124*SQRT(4)+F124*SQRT(3)+G124*SQRT(2)+H124)/8.382</f>
        <v>10.937918043162243</v>
      </c>
      <c r="J124" s="12">
        <f>(COUNT(I$2:I$990)-RANK(I124,I$2:I$990))/COUNT(I$2:I$990)*100</f>
        <v>58.724832214765101</v>
      </c>
    </row>
    <row r="125" spans="1:10" x14ac:dyDescent="0.25">
      <c r="A125" s="10" t="s">
        <v>87</v>
      </c>
      <c r="B125" s="4">
        <v>12.24</v>
      </c>
      <c r="C125" s="6">
        <v>106408928</v>
      </c>
      <c r="D125" s="4">
        <v>13.9254</v>
      </c>
      <c r="E125" s="4">
        <v>15.9307</v>
      </c>
      <c r="F125" s="4">
        <v>8.4939999999999998</v>
      </c>
      <c r="G125" s="4">
        <v>3.8403999999999998</v>
      </c>
      <c r="H125" s="4">
        <v>7.8307000000000002</v>
      </c>
      <c r="I125" s="13">
        <f>(D125*SQRT(5)+E125*SQRT(4)+F125*SQRT(3)+G125*SQRT(2)+H125)/8.382</f>
        <v>10.853427146063382</v>
      </c>
      <c r="J125" s="12">
        <f>(COUNT(I$2:I$990)-RANK(I125,I$2:I$990))/COUNT(I$2:I$990)*100</f>
        <v>58.389261744966447</v>
      </c>
    </row>
    <row r="126" spans="1:10" x14ac:dyDescent="0.25">
      <c r="A126" s="10" t="s">
        <v>306</v>
      </c>
      <c r="B126" s="4">
        <v>24.05</v>
      </c>
      <c r="C126" s="6">
        <v>217251920</v>
      </c>
      <c r="D126" s="4">
        <v>15.204499999999999</v>
      </c>
      <c r="E126" s="4">
        <v>11.0749</v>
      </c>
      <c r="F126" s="4">
        <v>12.3832</v>
      </c>
      <c r="G126" s="4">
        <v>6.5574000000000003</v>
      </c>
      <c r="H126" s="4">
        <v>2.9979</v>
      </c>
      <c r="I126" s="13">
        <f>(D126*SQRT(5)+E126*SQRT(4)+F126*SQRT(3)+G126*SQRT(2)+H126)/8.382</f>
        <v>10.721533182783084</v>
      </c>
      <c r="J126" s="12">
        <f>(COUNT(I$2:I$990)-RANK(I126,I$2:I$990))/COUNT(I$2:I$990)*100</f>
        <v>58.053691275167786</v>
      </c>
    </row>
    <row r="127" spans="1:10" x14ac:dyDescent="0.25">
      <c r="A127" s="10" t="s">
        <v>237</v>
      </c>
      <c r="B127" s="4">
        <v>17.14</v>
      </c>
      <c r="C127" s="6">
        <v>14804826</v>
      </c>
      <c r="D127" s="4">
        <v>10.4154</v>
      </c>
      <c r="E127" s="4">
        <v>18.125399999999999</v>
      </c>
      <c r="F127" s="4">
        <v>8.0024999999999995</v>
      </c>
      <c r="G127" s="4">
        <v>0.52790000000000004</v>
      </c>
      <c r="H127" s="4">
        <v>14.4192</v>
      </c>
      <c r="I127" s="13">
        <f>(D127*SQRT(5)+E127*SQRT(4)+F127*SQRT(3)+G127*SQRT(2)+H127)/8.382</f>
        <v>10.566313808160105</v>
      </c>
      <c r="J127" s="12">
        <f>(COUNT(I$2:I$990)-RANK(I127,I$2:I$990))/COUNT(I$2:I$990)*100</f>
        <v>57.718120805369132</v>
      </c>
    </row>
    <row r="128" spans="1:10" x14ac:dyDescent="0.25">
      <c r="A128" s="10" t="s">
        <v>34</v>
      </c>
      <c r="B128" s="4">
        <v>11.02</v>
      </c>
      <c r="C128" s="6">
        <v>27154840</v>
      </c>
      <c r="D128" s="4">
        <v>5.4805999999999999</v>
      </c>
      <c r="E128" s="4">
        <v>13.7311</v>
      </c>
      <c r="F128" s="4">
        <v>17.320399999999999</v>
      </c>
      <c r="G128" s="4">
        <v>5.3155000000000001</v>
      </c>
      <c r="H128" s="4">
        <v>11.103199999999999</v>
      </c>
      <c r="I128" s="13">
        <f>(D128*SQRT(5)+E128*SQRT(4)+F128*SQRT(3)+G128*SQRT(2)+H128)/8.382</f>
        <v>10.538947644439931</v>
      </c>
      <c r="J128" s="12">
        <f>(COUNT(I$2:I$990)-RANK(I128,I$2:I$990))/COUNT(I$2:I$990)*100</f>
        <v>57.382550335570471</v>
      </c>
    </row>
    <row r="129" spans="1:10" x14ac:dyDescent="0.25">
      <c r="A129" s="10" t="s">
        <v>172</v>
      </c>
      <c r="B129" s="4">
        <v>20.65</v>
      </c>
      <c r="C129" s="6">
        <v>27336288</v>
      </c>
      <c r="D129" s="4">
        <v>16.166499999999999</v>
      </c>
      <c r="E129" s="4">
        <v>13.0688</v>
      </c>
      <c r="F129" s="4">
        <v>10.5915</v>
      </c>
      <c r="G129" s="4">
        <v>4.0827</v>
      </c>
      <c r="H129" s="4">
        <v>0.92859999999999998</v>
      </c>
      <c r="I129" s="13">
        <f>(D129*SQRT(5)+E129*SQRT(4)+F129*SQRT(3)+G129*SQRT(2)+H129)/8.382</f>
        <v>10.419281650884843</v>
      </c>
      <c r="J129" s="12">
        <f>(COUNT(I$2:I$990)-RANK(I129,I$2:I$990))/COUNT(I$2:I$990)*100</f>
        <v>57.04697986577181</v>
      </c>
    </row>
    <row r="130" spans="1:10" x14ac:dyDescent="0.25">
      <c r="A130" s="10" t="s">
        <v>295</v>
      </c>
      <c r="B130" s="4">
        <v>18</v>
      </c>
      <c r="C130" s="6">
        <v>340308.46879999997</v>
      </c>
      <c r="D130" s="4">
        <v>-8.7683999999999997</v>
      </c>
      <c r="E130" s="4">
        <v>7.7843999999999998</v>
      </c>
      <c r="F130" s="4">
        <v>16.7315</v>
      </c>
      <c r="G130" s="4">
        <v>24.653700000000001</v>
      </c>
      <c r="H130" s="4">
        <v>24.826599999999999</v>
      </c>
      <c r="I130" s="13">
        <f>(D130*SQRT(5)+E130*SQRT(4)+F130*SQRT(3)+G130*SQRT(2)+H130)/8.382</f>
        <v>10.097120798807813</v>
      </c>
      <c r="J130" s="12">
        <f>(COUNT(I$2:I$990)-RANK(I130,I$2:I$990))/COUNT(I$2:I$990)*100</f>
        <v>56.711409395973156</v>
      </c>
    </row>
    <row r="131" spans="1:10" x14ac:dyDescent="0.25">
      <c r="A131" s="10" t="s">
        <v>82</v>
      </c>
      <c r="B131" s="4">
        <v>14.54</v>
      </c>
      <c r="C131" s="6">
        <v>5365501.5</v>
      </c>
      <c r="D131" s="4">
        <v>3.0306000000000002</v>
      </c>
      <c r="E131" s="4">
        <v>16.7516</v>
      </c>
      <c r="F131" s="4">
        <v>4.3789999999999996</v>
      </c>
      <c r="G131" s="4">
        <v>17.637499999999999</v>
      </c>
      <c r="H131" s="4">
        <v>10.654500000000001</v>
      </c>
      <c r="I131" s="13">
        <f>(D131*SQRT(5)+E131*SQRT(4)+F131*SQRT(3)+G131*SQRT(2)+H131)/8.382</f>
        <v>9.957309688058988</v>
      </c>
      <c r="J131" s="12">
        <f>(COUNT(I$2:I$990)-RANK(I131,I$2:I$990))/COUNT(I$2:I$990)*100</f>
        <v>56.375838926174495</v>
      </c>
    </row>
    <row r="132" spans="1:10" x14ac:dyDescent="0.25">
      <c r="A132" s="10" t="s">
        <v>180</v>
      </c>
      <c r="B132" s="4">
        <v>9.3000000000000007</v>
      </c>
      <c r="C132" s="6">
        <v>2030398</v>
      </c>
      <c r="D132" s="4">
        <v>13.180899999999999</v>
      </c>
      <c r="E132" s="4">
        <v>7.0195999999999996</v>
      </c>
      <c r="F132" s="4">
        <v>10.582599999999999</v>
      </c>
      <c r="G132" s="4">
        <v>8.2653999999999996</v>
      </c>
      <c r="H132" s="4">
        <v>9.4117999999999995</v>
      </c>
      <c r="I132" s="13">
        <f>(D132*SQRT(5)+E132*SQRT(4)+F132*SQRT(3)+G132*SQRT(2)+H132)/8.382</f>
        <v>9.8953746193323742</v>
      </c>
      <c r="J132" s="12">
        <f>(COUNT(I$2:I$990)-RANK(I132,I$2:I$990))/COUNT(I$2:I$990)*100</f>
        <v>56.040268456375841</v>
      </c>
    </row>
    <row r="133" spans="1:10" x14ac:dyDescent="0.25">
      <c r="A133" s="10" t="s">
        <v>215</v>
      </c>
      <c r="B133" s="4">
        <v>10.06</v>
      </c>
      <c r="C133" s="6">
        <v>5522334.5</v>
      </c>
      <c r="D133" s="4">
        <v>19.726199999999999</v>
      </c>
      <c r="E133" s="4">
        <v>-0.39600000000000002</v>
      </c>
      <c r="F133" s="4">
        <v>10.0657</v>
      </c>
      <c r="G133" s="4">
        <v>6.4550000000000001</v>
      </c>
      <c r="H133" s="4">
        <v>12.528</v>
      </c>
      <c r="I133" s="13">
        <f>(D133*SQRT(5)+E133*SQRT(4)+F133*SQRT(3)+G133*SQRT(2)+H133)/8.382</f>
        <v>9.8315648409234964</v>
      </c>
      <c r="J133" s="12">
        <f>(COUNT(I$2:I$990)-RANK(I133,I$2:I$990))/COUNT(I$2:I$990)*100</f>
        <v>55.70469798657718</v>
      </c>
    </row>
    <row r="134" spans="1:10" x14ac:dyDescent="0.25">
      <c r="A134" s="10" t="s">
        <v>174</v>
      </c>
      <c r="B134" s="4">
        <v>4.1500000000000004</v>
      </c>
      <c r="C134" s="6">
        <v>12191958</v>
      </c>
      <c r="D134" s="4">
        <v>14.5602</v>
      </c>
      <c r="E134" s="4">
        <v>12.148400000000001</v>
      </c>
      <c r="F134" s="4">
        <v>10.119899999999999</v>
      </c>
      <c r="G134" s="4">
        <v>3.75</v>
      </c>
      <c r="H134" s="4">
        <v>1.2195</v>
      </c>
      <c r="I134" s="13">
        <f>(D134*SQRT(5)+E134*SQRT(4)+F134*SQRT(3)+G134*SQRT(2)+H134)/8.382</f>
        <v>9.6522761623010993</v>
      </c>
      <c r="J134" s="12">
        <f>(COUNT(I$2:I$990)-RANK(I134,I$2:I$990))/COUNT(I$2:I$990)*100</f>
        <v>55.369127516778526</v>
      </c>
    </row>
    <row r="135" spans="1:10" x14ac:dyDescent="0.25">
      <c r="A135" s="10" t="s">
        <v>53</v>
      </c>
      <c r="B135" s="4">
        <v>14.42</v>
      </c>
      <c r="C135" s="6">
        <v>29622852</v>
      </c>
      <c r="D135" s="4">
        <v>6.5163000000000002</v>
      </c>
      <c r="E135" s="4">
        <v>13.0801</v>
      </c>
      <c r="F135" s="4">
        <v>14.0587</v>
      </c>
      <c r="G135" s="4">
        <v>10.5787</v>
      </c>
      <c r="H135" s="4">
        <v>0.67269999999999996</v>
      </c>
      <c r="I135" s="13">
        <f>(D135*SQRT(5)+E135*SQRT(4)+F135*SQRT(3)+G135*SQRT(2)+H135)/8.382</f>
        <v>9.6295291651666339</v>
      </c>
      <c r="J135" s="12">
        <f>(COUNT(I$2:I$990)-RANK(I135,I$2:I$990))/COUNT(I$2:I$990)*100</f>
        <v>55.033557046979865</v>
      </c>
    </row>
    <row r="136" spans="1:10" x14ac:dyDescent="0.25">
      <c r="A136" s="10" t="s">
        <v>262</v>
      </c>
      <c r="B136" s="4">
        <v>12.27</v>
      </c>
      <c r="C136" s="6">
        <v>20520682</v>
      </c>
      <c r="D136" s="4">
        <v>12.5688</v>
      </c>
      <c r="E136" s="4">
        <v>8.5840999999999994</v>
      </c>
      <c r="F136" s="4">
        <v>10.8401</v>
      </c>
      <c r="G136" s="4">
        <v>6.2337999999999996</v>
      </c>
      <c r="H136" s="4">
        <v>6.9747000000000003</v>
      </c>
      <c r="I136" s="13">
        <f>(D136*SQRT(5)+E136*SQRT(4)+F136*SQRT(3)+G136*SQRT(2)+H136)/8.382</f>
        <v>9.5250679622820495</v>
      </c>
      <c r="J136" s="12">
        <f>(COUNT(I$2:I$990)-RANK(I136,I$2:I$990))/COUNT(I$2:I$990)*100</f>
        <v>54.697986577181211</v>
      </c>
    </row>
    <row r="137" spans="1:10" x14ac:dyDescent="0.25">
      <c r="A137" s="10" t="s">
        <v>15</v>
      </c>
      <c r="B137" s="4">
        <v>21.98</v>
      </c>
      <c r="C137" s="6">
        <v>897691456</v>
      </c>
      <c r="D137" s="4">
        <v>12.2433</v>
      </c>
      <c r="E137" s="4">
        <v>12.099</v>
      </c>
      <c r="F137" s="4">
        <v>14.686</v>
      </c>
      <c r="G137" s="4">
        <v>-3.7888000000000002</v>
      </c>
      <c r="H137" s="4">
        <v>7.1672000000000002</v>
      </c>
      <c r="I137" s="13">
        <f>(D137*SQRT(5)+E137*SQRT(4)+F137*SQRT(3)+G137*SQRT(2)+H137)/8.382</f>
        <v>9.4035763402243528</v>
      </c>
      <c r="J137" s="12">
        <f>(COUNT(I$2:I$990)-RANK(I137,I$2:I$990))/COUNT(I$2:I$990)*100</f>
        <v>54.36241610738255</v>
      </c>
    </row>
    <row r="138" spans="1:10" x14ac:dyDescent="0.25">
      <c r="A138" s="10" t="s">
        <v>154</v>
      </c>
      <c r="B138" s="4">
        <v>14.28</v>
      </c>
      <c r="C138" s="6">
        <v>9154984</v>
      </c>
      <c r="D138" s="4">
        <v>10.930400000000001</v>
      </c>
      <c r="E138" s="4">
        <v>13.107200000000001</v>
      </c>
      <c r="F138" s="4">
        <v>7.2072000000000003</v>
      </c>
      <c r="G138" s="4">
        <v>2.1459000000000001</v>
      </c>
      <c r="H138" s="4">
        <v>10.526300000000001</v>
      </c>
      <c r="I138" s="13">
        <f>(D138*SQRT(5)+E138*SQRT(4)+F138*SQRT(3)+G138*SQRT(2)+H138)/8.382</f>
        <v>9.1505386405476674</v>
      </c>
      <c r="J138" s="12">
        <f>(COUNT(I$2:I$990)-RANK(I138,I$2:I$990))/COUNT(I$2:I$990)*100</f>
        <v>54.026845637583897</v>
      </c>
    </row>
    <row r="139" spans="1:10" x14ac:dyDescent="0.25">
      <c r="A139" s="10" t="s">
        <v>173</v>
      </c>
      <c r="B139" s="4">
        <v>4</v>
      </c>
      <c r="C139" s="6">
        <v>1166303.75</v>
      </c>
      <c r="D139" s="4">
        <v>14.5091</v>
      </c>
      <c r="E139" s="4">
        <v>11.095499999999999</v>
      </c>
      <c r="F139" s="4">
        <v>7.8795999999999999</v>
      </c>
      <c r="G139" s="4">
        <v>4.4386000000000001</v>
      </c>
      <c r="H139" s="4">
        <v>1.7811999999999999</v>
      </c>
      <c r="I139" s="13">
        <f>(D139*SQRT(5)+E139*SQRT(4)+F139*SQRT(3)+G139*SQRT(2)+H139)/8.382</f>
        <v>9.1076747498939561</v>
      </c>
      <c r="J139" s="12">
        <f>(COUNT(I$2:I$990)-RANK(I139,I$2:I$990))/COUNT(I$2:I$990)*100</f>
        <v>53.691275167785236</v>
      </c>
    </row>
    <row r="140" spans="1:10" x14ac:dyDescent="0.25">
      <c r="A140" s="10" t="s">
        <v>205</v>
      </c>
      <c r="B140" s="4">
        <v>97.05</v>
      </c>
      <c r="C140" s="6">
        <v>2832829</v>
      </c>
      <c r="D140" s="4">
        <v>30.052199999999999</v>
      </c>
      <c r="E140" s="4">
        <v>8.2125000000000004</v>
      </c>
      <c r="F140" s="4">
        <v>-5.9592999999999998</v>
      </c>
      <c r="G140" s="4">
        <v>1.3153999999999999</v>
      </c>
      <c r="H140" s="4">
        <v>5.1499999999999997E-2</v>
      </c>
      <c r="I140" s="13">
        <f>(D140*SQRT(5)+E140*SQRT(4)+F140*SQRT(3)+G140*SQRT(2)+H140)/8.382</f>
        <v>8.9732412569577118</v>
      </c>
      <c r="J140" s="12">
        <f>(COUNT(I$2:I$990)-RANK(I140,I$2:I$990))/COUNT(I$2:I$990)*100</f>
        <v>53.355704697986575</v>
      </c>
    </row>
    <row r="141" spans="1:10" x14ac:dyDescent="0.25">
      <c r="A141" s="10" t="s">
        <v>107</v>
      </c>
      <c r="B141" s="4">
        <v>7.91</v>
      </c>
      <c r="C141" s="6">
        <v>4862447</v>
      </c>
      <c r="D141" s="4">
        <v>11.565799999999999</v>
      </c>
      <c r="E141" s="4">
        <v>11.565799999999999</v>
      </c>
      <c r="F141" s="4">
        <v>5.0465</v>
      </c>
      <c r="G141" s="4">
        <v>9.1034000000000006</v>
      </c>
      <c r="H141" s="4">
        <v>3.6697000000000002</v>
      </c>
      <c r="I141" s="13">
        <f>(D141*SQRT(5)+E141*SQRT(4)+F141*SQRT(3)+G141*SQRT(2)+H141)/8.382</f>
        <v>8.8616274347734016</v>
      </c>
      <c r="J141" s="12">
        <f>(COUNT(I$2:I$990)-RANK(I141,I$2:I$990))/COUNT(I$2:I$990)*100</f>
        <v>53.020134228187921</v>
      </c>
    </row>
    <row r="142" spans="1:10" x14ac:dyDescent="0.25">
      <c r="A142" s="10" t="s">
        <v>54</v>
      </c>
      <c r="B142" s="4">
        <v>26.15</v>
      </c>
      <c r="C142" s="6">
        <v>311724096</v>
      </c>
      <c r="D142" s="4">
        <v>15.573</v>
      </c>
      <c r="E142" s="4">
        <v>20.990500000000001</v>
      </c>
      <c r="F142" s="4">
        <v>5.3522999999999996</v>
      </c>
      <c r="G142" s="4">
        <v>-2.5345</v>
      </c>
      <c r="H142" s="4">
        <v>-8.2134</v>
      </c>
      <c r="I142" s="13">
        <f>(D142*SQRT(5)+E142*SQRT(4)+F142*SQRT(3)+G142*SQRT(2)+H142)/8.382</f>
        <v>8.8613717343259992</v>
      </c>
      <c r="J142" s="12">
        <f>(COUNT(I$2:I$990)-RANK(I142,I$2:I$990))/COUNT(I$2:I$990)*100</f>
        <v>52.68456375838926</v>
      </c>
    </row>
    <row r="143" spans="1:10" x14ac:dyDescent="0.25">
      <c r="A143" s="10" t="s">
        <v>91</v>
      </c>
      <c r="B143" s="4">
        <v>12.35</v>
      </c>
      <c r="C143" s="6">
        <v>434765792</v>
      </c>
      <c r="D143" s="4">
        <v>7.0651999999999999</v>
      </c>
      <c r="E143" s="4">
        <v>13.2477</v>
      </c>
      <c r="F143" s="4">
        <v>18.9788</v>
      </c>
      <c r="G143" s="4">
        <v>-1.0417000000000001</v>
      </c>
      <c r="H143" s="4">
        <v>0.48820000000000002</v>
      </c>
      <c r="I143" s="13">
        <f>(D143*SQRT(5)+E143*SQRT(4)+F143*SQRT(3)+G143*SQRT(2)+H143)/8.382</f>
        <v>8.8500270905983864</v>
      </c>
      <c r="J143" s="12">
        <f>(COUNT(I$2:I$990)-RANK(I143,I$2:I$990))/COUNT(I$2:I$990)*100</f>
        <v>52.348993288590606</v>
      </c>
    </row>
    <row r="144" spans="1:10" x14ac:dyDescent="0.25">
      <c r="A144" s="10" t="s">
        <v>157</v>
      </c>
      <c r="B144" s="4">
        <v>24.49</v>
      </c>
      <c r="C144" s="6">
        <v>610557632</v>
      </c>
      <c r="D144" s="4">
        <v>4.3460000000000001</v>
      </c>
      <c r="E144" s="4">
        <v>20.6998</v>
      </c>
      <c r="F144" s="4">
        <v>18.480899999999998</v>
      </c>
      <c r="G144" s="4">
        <v>3.1591999999999998</v>
      </c>
      <c r="H144" s="4">
        <v>-13.949400000000001</v>
      </c>
      <c r="I144" s="13">
        <f>(D144*SQRT(5)+E144*SQRT(4)+F144*SQRT(3)+G144*SQRT(2)+H144)/8.382</f>
        <v>8.7861838088836581</v>
      </c>
      <c r="J144" s="12">
        <f>(COUNT(I$2:I$990)-RANK(I144,I$2:I$990))/COUNT(I$2:I$990)*100</f>
        <v>52.013422818791945</v>
      </c>
    </row>
    <row r="145" spans="1:10" x14ac:dyDescent="0.25">
      <c r="A145" s="10" t="s">
        <v>10</v>
      </c>
      <c r="B145" s="4">
        <v>3.49</v>
      </c>
      <c r="C145" s="6">
        <v>996145.0625</v>
      </c>
      <c r="D145" s="4">
        <v>18.305099999999999</v>
      </c>
      <c r="E145" s="4">
        <v>22.8873</v>
      </c>
      <c r="F145" s="4">
        <v>-19.770099999999999</v>
      </c>
      <c r="G145" s="4">
        <v>2.0468000000000002</v>
      </c>
      <c r="H145" s="4">
        <v>17.508400000000002</v>
      </c>
      <c r="I145" s="13">
        <f>(D145*SQRT(5)+E145*SQRT(4)+F145*SQRT(3)+G145*SQRT(2)+H145)/8.382</f>
        <v>8.6931809333905026</v>
      </c>
      <c r="J145" s="12">
        <f>(COUNT(I$2:I$990)-RANK(I145,I$2:I$990))/COUNT(I$2:I$990)*100</f>
        <v>51.677852348993291</v>
      </c>
    </row>
    <row r="146" spans="1:10" x14ac:dyDescent="0.25">
      <c r="A146" s="10" t="s">
        <v>259</v>
      </c>
      <c r="B146" s="4">
        <v>16.89</v>
      </c>
      <c r="C146" s="6">
        <v>14217234</v>
      </c>
      <c r="D146" s="4">
        <v>14.480600000000001</v>
      </c>
      <c r="E146" s="4">
        <v>2.7147000000000001</v>
      </c>
      <c r="F146" s="4">
        <v>9.5753000000000004</v>
      </c>
      <c r="G146" s="4">
        <v>5.8291000000000004</v>
      </c>
      <c r="H146" s="4">
        <v>9.5458999999999996</v>
      </c>
      <c r="I146" s="13">
        <f>(D146*SQRT(5)+E146*SQRT(4)+F146*SQRT(3)+G146*SQRT(2)+H146)/8.382</f>
        <v>8.6117160974858926</v>
      </c>
      <c r="J146" s="12">
        <f>(COUNT(I$2:I$990)-RANK(I146,I$2:I$990))/COUNT(I$2:I$990)*100</f>
        <v>51.34228187919463</v>
      </c>
    </row>
    <row r="147" spans="1:10" x14ac:dyDescent="0.25">
      <c r="A147" s="10" t="s">
        <v>70</v>
      </c>
      <c r="B147" s="4">
        <v>15.05</v>
      </c>
      <c r="C147" s="6">
        <v>88517568</v>
      </c>
      <c r="D147" s="4">
        <v>4.5138999999999996</v>
      </c>
      <c r="E147" s="4">
        <v>7.8853</v>
      </c>
      <c r="F147" s="4">
        <v>6.3604000000000003</v>
      </c>
      <c r="G147" s="4">
        <v>13.4992</v>
      </c>
      <c r="H147" s="4">
        <v>14.361700000000001</v>
      </c>
      <c r="I147" s="13">
        <f>(D147*SQRT(5)+E147*SQRT(4)+F147*SQRT(3)+G147*SQRT(2)+H147)/8.382</f>
        <v>8.3909538202438885</v>
      </c>
      <c r="J147" s="12">
        <f>(COUNT(I$2:I$990)-RANK(I147,I$2:I$990))/COUNT(I$2:I$990)*100</f>
        <v>51.006711409395976</v>
      </c>
    </row>
    <row r="148" spans="1:10" x14ac:dyDescent="0.25">
      <c r="A148" s="10" t="s">
        <v>120</v>
      </c>
      <c r="B148" s="4">
        <v>29.06</v>
      </c>
      <c r="C148" s="6">
        <v>447595424</v>
      </c>
      <c r="D148" s="4">
        <v>0.1148</v>
      </c>
      <c r="E148" s="4">
        <v>3.1059000000000001</v>
      </c>
      <c r="F148" s="4">
        <v>19.490400000000001</v>
      </c>
      <c r="G148" s="4">
        <v>8.2411999999999992</v>
      </c>
      <c r="H148" s="4">
        <v>17.946100000000001</v>
      </c>
      <c r="I148" s="13">
        <f>(D148*SQRT(5)+E148*SQRT(4)+F148*SQRT(3)+G148*SQRT(2)+H148)/8.382</f>
        <v>8.3306824712343808</v>
      </c>
      <c r="J148" s="12">
        <f>(COUNT(I$2:I$990)-RANK(I148,I$2:I$990))/COUNT(I$2:I$990)*100</f>
        <v>50.671140939597315</v>
      </c>
    </row>
    <row r="149" spans="1:10" x14ac:dyDescent="0.25">
      <c r="A149" s="10" t="s">
        <v>16</v>
      </c>
      <c r="B149" s="4">
        <v>1.08</v>
      </c>
      <c r="C149" s="6">
        <v>1537833.875</v>
      </c>
      <c r="D149" s="4">
        <v>-3.9419</v>
      </c>
      <c r="E149" s="4">
        <v>25.056799999999999</v>
      </c>
      <c r="F149" s="4">
        <v>20.5092</v>
      </c>
      <c r="G149" s="4">
        <v>-12.2118</v>
      </c>
      <c r="H149" s="4">
        <v>8</v>
      </c>
      <c r="I149" s="13">
        <f>(D149*SQRT(5)+E149*SQRT(4)+F149*SQRT(3)+G149*SQRT(2)+H149)/8.382</f>
        <v>8.059189558708832</v>
      </c>
      <c r="J149" s="12">
        <f>(COUNT(I$2:I$990)-RANK(I149,I$2:I$990))/COUNT(I$2:I$990)*100</f>
        <v>50.335570469798661</v>
      </c>
    </row>
    <row r="150" spans="1:10" x14ac:dyDescent="0.25">
      <c r="A150" s="10" t="s">
        <v>191</v>
      </c>
      <c r="B150" s="4">
        <v>24.27</v>
      </c>
      <c r="C150" s="6">
        <v>877586.1875</v>
      </c>
      <c r="D150" s="4">
        <v>13.3582</v>
      </c>
      <c r="E150" s="4">
        <v>9.0786999999999995</v>
      </c>
      <c r="F150" s="4">
        <v>-0.97919999999999996</v>
      </c>
      <c r="G150" s="4">
        <v>10.068</v>
      </c>
      <c r="H150" s="4">
        <v>5.9824999999999999</v>
      </c>
      <c r="I150" s="13">
        <f>(D150*SQRT(5)+E150*SQRT(4)+F150*SQRT(3)+G150*SQRT(2)+H150)/8.382</f>
        <v>7.9398736879311116</v>
      </c>
      <c r="J150" s="12">
        <f>(COUNT(I$2:I$990)-RANK(I150,I$2:I$990))/COUNT(I$2:I$990)*100</f>
        <v>50</v>
      </c>
    </row>
    <row r="151" spans="1:10" x14ac:dyDescent="0.25">
      <c r="A151" s="10" t="s">
        <v>146</v>
      </c>
      <c r="B151" s="4">
        <v>1.63</v>
      </c>
      <c r="C151" s="6">
        <v>2499730.5</v>
      </c>
      <c r="D151" s="4">
        <v>-13.2979</v>
      </c>
      <c r="E151" s="4">
        <v>11.643800000000001</v>
      </c>
      <c r="F151" s="4">
        <v>19.852900000000002</v>
      </c>
      <c r="G151" s="4">
        <v>5.1612999999999998</v>
      </c>
      <c r="H151" s="4">
        <v>30.4</v>
      </c>
      <c r="I151" s="13">
        <f>(D151*SQRT(5)+E151*SQRT(4)+F151*SQRT(3)+G151*SQRT(2)+H151)/8.382</f>
        <v>7.8308283916805017</v>
      </c>
      <c r="J151" s="12">
        <f>(COUNT(I$2:I$990)-RANK(I151,I$2:I$990))/COUNT(I$2:I$990)*100</f>
        <v>49.664429530201346</v>
      </c>
    </row>
    <row r="152" spans="1:10" x14ac:dyDescent="0.25">
      <c r="A152" s="10" t="s">
        <v>145</v>
      </c>
      <c r="B152" s="4">
        <v>25.12</v>
      </c>
      <c r="C152" s="6">
        <v>67342376</v>
      </c>
      <c r="D152" s="4">
        <v>-1.6060000000000001</v>
      </c>
      <c r="E152" s="4">
        <v>12.142899999999999</v>
      </c>
      <c r="F152" s="4">
        <v>15.6006</v>
      </c>
      <c r="G152" s="4">
        <v>9.4552999999999994</v>
      </c>
      <c r="H152" s="4">
        <v>3.8445999999999998</v>
      </c>
      <c r="I152" s="13">
        <f>(D152*SQRT(5)+E152*SQRT(4)+F152*SQRT(3)+G152*SQRT(2)+H152)/8.382</f>
        <v>7.7466141914818278</v>
      </c>
      <c r="J152" s="12">
        <f>(COUNT(I$2:I$990)-RANK(I152,I$2:I$990))/COUNT(I$2:I$990)*100</f>
        <v>49.328859060402685</v>
      </c>
    </row>
    <row r="153" spans="1:10" x14ac:dyDescent="0.25">
      <c r="A153" s="10" t="s">
        <v>304</v>
      </c>
      <c r="B153" s="4">
        <v>51</v>
      </c>
      <c r="C153" s="6">
        <v>302766.8125</v>
      </c>
      <c r="D153" s="4">
        <v>-12.069000000000001</v>
      </c>
      <c r="E153" s="4">
        <v>4.0815999999999999</v>
      </c>
      <c r="F153" s="4">
        <v>13.333299999999999</v>
      </c>
      <c r="G153" s="4">
        <v>18.137599999999999</v>
      </c>
      <c r="H153" s="4">
        <v>31.579000000000001</v>
      </c>
      <c r="I153" s="13">
        <f>(D153*SQRT(5)+E153*SQRT(4)+F153*SQRT(3)+G153*SQRT(2)+H153)/8.382</f>
        <v>7.3370900168231206</v>
      </c>
      <c r="J153" s="12">
        <f>(COUNT(I$2:I$990)-RANK(I153,I$2:I$990))/COUNT(I$2:I$990)*100</f>
        <v>48.993288590604031</v>
      </c>
    </row>
    <row r="154" spans="1:10" x14ac:dyDescent="0.25">
      <c r="A154" s="10" t="s">
        <v>149</v>
      </c>
      <c r="B154" s="4">
        <v>19.149999999999999</v>
      </c>
      <c r="C154" s="6">
        <v>172647888</v>
      </c>
      <c r="D154" s="4">
        <v>2.1431</v>
      </c>
      <c r="E154" s="4">
        <v>5.2842000000000002</v>
      </c>
      <c r="F154" s="4">
        <v>16.982299999999999</v>
      </c>
      <c r="G154" s="4">
        <v>6.6852</v>
      </c>
      <c r="H154" s="4">
        <v>4.7592999999999996</v>
      </c>
      <c r="I154" s="13">
        <f>(D154*SQRT(5)+E154*SQRT(4)+F154*SQRT(3)+G154*SQRT(2)+H154)/8.382</f>
        <v>7.0374999068400559</v>
      </c>
      <c r="J154" s="12">
        <f>(COUNT(I$2:I$990)-RANK(I154,I$2:I$990))/COUNT(I$2:I$990)*100</f>
        <v>48.65771812080537</v>
      </c>
    </row>
    <row r="155" spans="1:10" x14ac:dyDescent="0.25">
      <c r="A155" s="10" t="s">
        <v>14</v>
      </c>
      <c r="B155" s="4">
        <v>18.149999999999999</v>
      </c>
      <c r="C155" s="6">
        <v>177203312</v>
      </c>
      <c r="D155" s="4">
        <v>8.6204000000000001</v>
      </c>
      <c r="E155" s="4">
        <v>8.4021000000000008</v>
      </c>
      <c r="F155" s="4">
        <v>12.390599999999999</v>
      </c>
      <c r="G155" s="4">
        <v>-3.2982999999999998</v>
      </c>
      <c r="H155" s="4">
        <v>6.0163000000000002</v>
      </c>
      <c r="I155" s="13">
        <f>(D155*SQRT(5)+E155*SQRT(4)+F155*SQRT(3)+G155*SQRT(2)+H155)/8.382</f>
        <v>7.0261212761544911</v>
      </c>
      <c r="J155" s="12">
        <f>(COUNT(I$2:I$990)-RANK(I155,I$2:I$990))/COUNT(I$2:I$990)*100</f>
        <v>48.322147651006716</v>
      </c>
    </row>
    <row r="156" spans="1:10" x14ac:dyDescent="0.25">
      <c r="A156" s="10" t="s">
        <v>151</v>
      </c>
      <c r="B156" s="4">
        <v>9.82</v>
      </c>
      <c r="C156" s="6">
        <v>12567755</v>
      </c>
      <c r="D156" s="4">
        <v>4.0254000000000003</v>
      </c>
      <c r="E156" s="4">
        <v>20.787199999999999</v>
      </c>
      <c r="F156" s="4">
        <v>5.0266999999999999</v>
      </c>
      <c r="G156" s="4">
        <v>6.9717000000000002</v>
      </c>
      <c r="H156" s="4">
        <v>-10.7273</v>
      </c>
      <c r="I156" s="13">
        <f>(D156*SQRT(5)+E156*SQRT(4)+F156*SQRT(3)+G156*SQRT(2)+H156)/8.382</f>
        <v>6.9689979150358674</v>
      </c>
      <c r="J156" s="12">
        <f>(COUNT(I$2:I$990)-RANK(I156,I$2:I$990))/COUNT(I$2:I$990)*100</f>
        <v>47.986577181208048</v>
      </c>
    </row>
    <row r="157" spans="1:10" x14ac:dyDescent="0.25">
      <c r="A157" s="10" t="s">
        <v>136</v>
      </c>
      <c r="B157" s="4">
        <v>17.3</v>
      </c>
      <c r="C157" s="6">
        <v>25908760</v>
      </c>
      <c r="D157" s="4">
        <v>12.4368</v>
      </c>
      <c r="E157" s="4">
        <v>0.27450000000000002</v>
      </c>
      <c r="F157" s="4">
        <v>7.5784000000000002</v>
      </c>
      <c r="G157" s="4">
        <v>6.7243000000000004</v>
      </c>
      <c r="H157" s="4">
        <v>6.1349999999999998</v>
      </c>
      <c r="I157" s="13">
        <f>(D157*SQRT(5)+E157*SQRT(4)+F157*SQRT(3)+G157*SQRT(2)+H157)/8.382</f>
        <v>6.8157122787061279</v>
      </c>
      <c r="J157" s="12">
        <f>(COUNT(I$2:I$990)-RANK(I157,I$2:I$990))/COUNT(I$2:I$990)*100</f>
        <v>47.651006711409394</v>
      </c>
    </row>
    <row r="158" spans="1:10" x14ac:dyDescent="0.25">
      <c r="A158" s="10" t="s">
        <v>216</v>
      </c>
      <c r="B158" s="4">
        <v>35.380000000000003</v>
      </c>
      <c r="C158" s="6">
        <v>282217728</v>
      </c>
      <c r="D158" s="4">
        <v>-3.5487000000000002</v>
      </c>
      <c r="E158" s="4">
        <v>10.726000000000001</v>
      </c>
      <c r="F158" s="4">
        <v>8.1234999999999999</v>
      </c>
      <c r="G158" s="4">
        <v>11.2262</v>
      </c>
      <c r="H158" s="4">
        <v>13.323700000000001</v>
      </c>
      <c r="I158" s="13">
        <f>(D158*SQRT(5)+E158*SQRT(4)+F158*SQRT(3)+G158*SQRT(2)+H158)/8.382</f>
        <v>6.7748895964501452</v>
      </c>
      <c r="J158" s="12">
        <f>(COUNT(I$2:I$990)-RANK(I158,I$2:I$990))/COUNT(I$2:I$990)*100</f>
        <v>47.315436241610733</v>
      </c>
    </row>
    <row r="159" spans="1:10" x14ac:dyDescent="0.25">
      <c r="A159" s="10" t="s">
        <v>78</v>
      </c>
      <c r="B159" s="4">
        <v>19.7</v>
      </c>
      <c r="C159" s="6">
        <v>47186580</v>
      </c>
      <c r="D159" s="4">
        <v>10.672599999999999</v>
      </c>
      <c r="E159" s="4">
        <v>11.3437</v>
      </c>
      <c r="F159" s="4">
        <v>-1.2335</v>
      </c>
      <c r="G159" s="4">
        <v>-3.9575</v>
      </c>
      <c r="H159" s="4">
        <v>14.7599</v>
      </c>
      <c r="I159" s="13">
        <f>(D159*SQRT(5)+E159*SQRT(4)+F159*SQRT(3)+G159*SQRT(2)+H159)/8.382</f>
        <v>6.3921169473200337</v>
      </c>
      <c r="J159" s="12">
        <f>(COUNT(I$2:I$990)-RANK(I159,I$2:I$990))/COUNT(I$2:I$990)*100</f>
        <v>46.979865771812079</v>
      </c>
    </row>
    <row r="160" spans="1:10" x14ac:dyDescent="0.25">
      <c r="A160" s="10" t="s">
        <v>196</v>
      </c>
      <c r="B160" s="4">
        <v>12</v>
      </c>
      <c r="C160" s="6">
        <v>3104175</v>
      </c>
      <c r="D160" s="4">
        <v>5.6967999999999996</v>
      </c>
      <c r="E160" s="4">
        <v>11.5943</v>
      </c>
      <c r="F160" s="4">
        <v>-7.4074</v>
      </c>
      <c r="G160" s="4">
        <v>5.2632000000000003</v>
      </c>
      <c r="H160" s="4">
        <v>18.226600000000001</v>
      </c>
      <c r="I160" s="13">
        <f>(D160*SQRT(5)+E160*SQRT(4)+F160*SQRT(3)+G160*SQRT(2)+H160)/8.382</f>
        <v>5.8180538921161027</v>
      </c>
      <c r="J160" s="12">
        <f>(COUNT(I$2:I$990)-RANK(I160,I$2:I$990))/COUNT(I$2:I$990)*100</f>
        <v>46.644295302013425</v>
      </c>
    </row>
    <row r="161" spans="1:10" x14ac:dyDescent="0.25">
      <c r="A161" s="10" t="s">
        <v>115</v>
      </c>
      <c r="B161" s="4">
        <v>10.85</v>
      </c>
      <c r="C161" s="6">
        <v>29673008</v>
      </c>
      <c r="D161" s="4">
        <v>-5.4055</v>
      </c>
      <c r="E161" s="4">
        <v>8.1347000000000005</v>
      </c>
      <c r="F161" s="4">
        <v>-3.0384000000000002</v>
      </c>
      <c r="G161" s="4">
        <v>5.9569999999999999</v>
      </c>
      <c r="H161" s="4">
        <v>41.092300000000002</v>
      </c>
      <c r="I161" s="13">
        <f>(D161*SQRT(5)+E161*SQRT(4)+F161*SQRT(3)+G161*SQRT(2)+H161)/8.382</f>
        <v>5.7786258130474994</v>
      </c>
      <c r="J161" s="12">
        <f>(COUNT(I$2:I$990)-RANK(I161,I$2:I$990))/COUNT(I$2:I$990)*100</f>
        <v>46.308724832214764</v>
      </c>
    </row>
    <row r="162" spans="1:10" x14ac:dyDescent="0.25">
      <c r="A162" s="10" t="s">
        <v>177</v>
      </c>
      <c r="B162" s="4">
        <v>11.25</v>
      </c>
      <c r="C162" s="6">
        <v>4780578.5</v>
      </c>
      <c r="D162" s="4">
        <v>9.0358999999999998</v>
      </c>
      <c r="E162" s="4">
        <v>8.8008000000000006</v>
      </c>
      <c r="F162" s="4">
        <v>7.2450000000000001</v>
      </c>
      <c r="G162" s="4">
        <v>-3.8462000000000001</v>
      </c>
      <c r="H162" s="4">
        <v>2.6459999999999999</v>
      </c>
      <c r="I162" s="13">
        <f>(D162*SQRT(5)+E162*SQRT(4)+F162*SQRT(3)+G162*SQRT(2)+H162)/8.382</f>
        <v>5.6742837670159227</v>
      </c>
      <c r="J162" s="12">
        <f>(COUNT(I$2:I$990)-RANK(I162,I$2:I$990))/COUNT(I$2:I$990)*100</f>
        <v>45.973154362416111</v>
      </c>
    </row>
    <row r="163" spans="1:10" x14ac:dyDescent="0.25">
      <c r="A163" s="10" t="s">
        <v>247</v>
      </c>
      <c r="B163" s="4">
        <v>10.7</v>
      </c>
      <c r="C163" s="6">
        <v>843164.375</v>
      </c>
      <c r="D163" s="4">
        <v>5.0983000000000001</v>
      </c>
      <c r="E163" s="4">
        <v>13.0082</v>
      </c>
      <c r="F163" s="4">
        <v>1.6329</v>
      </c>
      <c r="G163" s="4">
        <v>3.3835999999999999</v>
      </c>
      <c r="H163" s="4">
        <v>2.3066</v>
      </c>
      <c r="I163" s="13">
        <f>(D163*SQRT(5)+E163*SQRT(4)+F163*SQRT(3)+G163*SQRT(2)+H163)/8.382</f>
        <v>5.6474044551434037</v>
      </c>
      <c r="J163" s="12">
        <f>(COUNT(I$2:I$990)-RANK(I163,I$2:I$990))/COUNT(I$2:I$990)*100</f>
        <v>45.63758389261745</v>
      </c>
    </row>
    <row r="164" spans="1:10" x14ac:dyDescent="0.25">
      <c r="A164" s="10" t="s">
        <v>23</v>
      </c>
      <c r="B164" s="4">
        <v>3.04</v>
      </c>
      <c r="C164" s="6">
        <v>2111264</v>
      </c>
      <c r="D164" s="4">
        <v>8.0996000000000006</v>
      </c>
      <c r="E164" s="4">
        <v>14.0844</v>
      </c>
      <c r="F164" s="4">
        <v>-2.5640999999999998</v>
      </c>
      <c r="G164" s="4">
        <v>-3.7974999999999999</v>
      </c>
      <c r="H164" s="4">
        <v>10.545500000000001</v>
      </c>
      <c r="I164" s="13">
        <f>(D164*SQRT(5)+E164*SQRT(4)+F164*SQRT(3)+G164*SQRT(2)+H164)/8.382</f>
        <v>5.608915379594146</v>
      </c>
      <c r="J164" s="12">
        <f>(COUNT(I$2:I$990)-RANK(I164,I$2:I$990))/COUNT(I$2:I$990)*100</f>
        <v>45.302013422818796</v>
      </c>
    </row>
    <row r="165" spans="1:10" x14ac:dyDescent="0.25">
      <c r="A165" s="10" t="s">
        <v>75</v>
      </c>
      <c r="B165" s="4">
        <v>16.16</v>
      </c>
      <c r="C165" s="6">
        <v>30502728</v>
      </c>
      <c r="D165" s="4">
        <v>25.2803</v>
      </c>
      <c r="E165" s="4">
        <v>13.3893</v>
      </c>
      <c r="F165" s="4">
        <v>-21.1126</v>
      </c>
      <c r="G165" s="4">
        <v>-11.103199999999999</v>
      </c>
      <c r="H165" s="4">
        <v>14.348599999999999</v>
      </c>
      <c r="I165" s="13">
        <f>(D165*SQRT(5)+E165*SQRT(4)+F165*SQRT(3)+G165*SQRT(2)+H165)/8.382</f>
        <v>5.4146119525135186</v>
      </c>
      <c r="J165" s="12">
        <f>(COUNT(I$2:I$990)-RANK(I165,I$2:I$990))/COUNT(I$2:I$990)*100</f>
        <v>44.966442953020135</v>
      </c>
    </row>
    <row r="166" spans="1:10" x14ac:dyDescent="0.25">
      <c r="A166" s="10" t="s">
        <v>204</v>
      </c>
      <c r="B166" s="4">
        <v>14.63</v>
      </c>
      <c r="C166" s="6">
        <v>76737248</v>
      </c>
      <c r="D166" s="4">
        <v>13.469900000000001</v>
      </c>
      <c r="E166" s="4">
        <v>2.6183000000000001</v>
      </c>
      <c r="F166" s="4">
        <v>1.8420000000000001</v>
      </c>
      <c r="G166" s="4">
        <v>-0.21690000000000001</v>
      </c>
      <c r="H166" s="4">
        <v>4.3539000000000003</v>
      </c>
      <c r="I166" s="13">
        <f>(D166*SQRT(5)+E166*SQRT(4)+F166*SQRT(3)+G166*SQRT(2)+H166)/8.382</f>
        <v>5.0815803765196339</v>
      </c>
      <c r="J166" s="12">
        <f>(COUNT(I$2:I$990)-RANK(I166,I$2:I$990))/COUNT(I$2:I$990)*100</f>
        <v>44.630872483221481</v>
      </c>
    </row>
    <row r="167" spans="1:10" x14ac:dyDescent="0.25">
      <c r="A167" s="10" t="s">
        <v>302</v>
      </c>
      <c r="B167" s="4">
        <v>62.65</v>
      </c>
      <c r="C167" s="6">
        <v>3824544</v>
      </c>
      <c r="D167" s="4">
        <v>-4.4969000000000001</v>
      </c>
      <c r="E167" s="4">
        <v>6.1863999999999999</v>
      </c>
      <c r="F167" s="4">
        <v>12.518000000000001</v>
      </c>
      <c r="G167" s="4">
        <v>3.5708000000000002</v>
      </c>
      <c r="H167" s="4">
        <v>10.4938</v>
      </c>
      <c r="I167" s="13">
        <f>(D167*SQRT(5)+E167*SQRT(4)+F167*SQRT(3)+G167*SQRT(2)+H167)/8.382</f>
        <v>4.7175986291637138</v>
      </c>
      <c r="J167" s="12">
        <f>(COUNT(I$2:I$990)-RANK(I167,I$2:I$990))/COUNT(I$2:I$990)*100</f>
        <v>44.29530201342282</v>
      </c>
    </row>
    <row r="168" spans="1:10" x14ac:dyDescent="0.25">
      <c r="A168" s="10" t="s">
        <v>36</v>
      </c>
      <c r="B168" s="4">
        <v>14.87</v>
      </c>
      <c r="C168" s="6">
        <v>2971518.75</v>
      </c>
      <c r="D168" s="4">
        <v>-11.1569</v>
      </c>
      <c r="E168" s="4">
        <v>19.634499999999999</v>
      </c>
      <c r="F168" s="4">
        <v>14.5352</v>
      </c>
      <c r="G168" s="4">
        <v>-4.2975000000000003</v>
      </c>
      <c r="H168" s="4">
        <v>4.5304000000000002</v>
      </c>
      <c r="I168" s="13">
        <f>(D168*SQRT(5)+E168*SQRT(4)+F168*SQRT(3)+G168*SQRT(2)+H168)/8.382</f>
        <v>4.5275513356847243</v>
      </c>
      <c r="J168" s="12">
        <f>(COUNT(I$2:I$990)-RANK(I168,I$2:I$990))/COUNT(I$2:I$990)*100</f>
        <v>43.959731543624159</v>
      </c>
    </row>
    <row r="169" spans="1:10" x14ac:dyDescent="0.25">
      <c r="A169" s="10" t="s">
        <v>301</v>
      </c>
      <c r="B169" s="4">
        <v>1.81</v>
      </c>
      <c r="C169" s="6">
        <v>311856.28129999997</v>
      </c>
      <c r="D169" s="4">
        <v>-2.5312000000000001</v>
      </c>
      <c r="E169" s="4">
        <v>14.6691</v>
      </c>
      <c r="F169" s="4">
        <v>1.53</v>
      </c>
      <c r="G169" s="4">
        <v>6.4706000000000001</v>
      </c>
      <c r="H169" s="4">
        <v>1.1173</v>
      </c>
      <c r="I169" s="13">
        <f>(D169*SQRT(5)+E169*SQRT(4)+F169*SQRT(3)+G169*SQRT(2)+H169)/8.382</f>
        <v>4.3660716711553649</v>
      </c>
      <c r="J169" s="12">
        <f>(COUNT(I$2:I$990)-RANK(I169,I$2:I$990))/COUNT(I$2:I$990)*100</f>
        <v>43.624161073825505</v>
      </c>
    </row>
    <row r="170" spans="1:10" x14ac:dyDescent="0.25">
      <c r="A170" s="10" t="s">
        <v>305</v>
      </c>
      <c r="B170" s="4">
        <v>16.71</v>
      </c>
      <c r="C170" s="6">
        <v>679833.125</v>
      </c>
      <c r="D170" s="4">
        <v>-11.727399999999999</v>
      </c>
      <c r="E170" s="4">
        <v>-0.53569999999999995</v>
      </c>
      <c r="F170" s="4">
        <v>15.241400000000001</v>
      </c>
      <c r="G170" s="4">
        <v>9.2157</v>
      </c>
      <c r="H170" s="4">
        <v>23.139299999999999</v>
      </c>
      <c r="I170" s="13">
        <f>(D170*SQRT(5)+E170*SQRT(4)+F170*SQRT(3)+G170*SQRT(2)+H170)/8.382</f>
        <v>4.2085997978896428</v>
      </c>
      <c r="J170" s="12">
        <f>(COUNT(I$2:I$990)-RANK(I170,I$2:I$990))/COUNT(I$2:I$990)*100</f>
        <v>43.288590604026844</v>
      </c>
    </row>
    <row r="171" spans="1:10" x14ac:dyDescent="0.25">
      <c r="A171" s="10" t="s">
        <v>80</v>
      </c>
      <c r="B171" s="4">
        <v>18.87</v>
      </c>
      <c r="C171" s="6">
        <v>25496064</v>
      </c>
      <c r="D171" s="4">
        <v>0.31900000000000001</v>
      </c>
      <c r="E171" s="4">
        <v>0.26569999999999999</v>
      </c>
      <c r="F171" s="4">
        <v>2.7218</v>
      </c>
      <c r="G171" s="4">
        <v>15.061</v>
      </c>
      <c r="H171" s="4">
        <v>7.8902000000000001</v>
      </c>
      <c r="I171" s="13">
        <f>(D171*SQRT(5)+E171*SQRT(4)+F171*SQRT(3)+G171*SQRT(2)+H171)/8.382</f>
        <v>4.1933514716970404</v>
      </c>
      <c r="J171" s="12">
        <f>(COUNT(I$2:I$990)-RANK(I171,I$2:I$990))/COUNT(I$2:I$990)*100</f>
        <v>42.95302013422819</v>
      </c>
    </row>
    <row r="172" spans="1:10" x14ac:dyDescent="0.25">
      <c r="A172" s="10" t="s">
        <v>161</v>
      </c>
      <c r="B172" s="4">
        <v>24.14</v>
      </c>
      <c r="C172" s="6">
        <v>148071664</v>
      </c>
      <c r="D172" s="4">
        <v>4.5259</v>
      </c>
      <c r="E172" s="4">
        <v>8.1136999999999997</v>
      </c>
      <c r="F172" s="4">
        <v>-0.65839999999999999</v>
      </c>
      <c r="G172" s="4">
        <v>5.7843999999999998</v>
      </c>
      <c r="H172" s="4">
        <v>1.2159</v>
      </c>
      <c r="I172" s="13">
        <f>(D172*SQRT(5)+E172*SQRT(4)+F172*SQRT(3)+G172*SQRT(2)+H172)/8.382</f>
        <v>4.1283124239863849</v>
      </c>
      <c r="J172" s="12">
        <f>(COUNT(I$2:I$990)-RANK(I172,I$2:I$990))/COUNT(I$2:I$990)*100</f>
        <v>42.617449664429529</v>
      </c>
    </row>
    <row r="173" spans="1:10" x14ac:dyDescent="0.25">
      <c r="A173" s="10" t="s">
        <v>160</v>
      </c>
      <c r="B173" s="4">
        <v>16.97</v>
      </c>
      <c r="C173" s="6">
        <v>66907216</v>
      </c>
      <c r="D173" s="4">
        <v>-0.81820000000000004</v>
      </c>
      <c r="E173" s="4">
        <v>7.883</v>
      </c>
      <c r="F173" s="4">
        <v>0.41420000000000001</v>
      </c>
      <c r="G173" s="4">
        <v>-6.1394000000000002</v>
      </c>
      <c r="H173" s="4">
        <v>26.5473</v>
      </c>
      <c r="I173" s="13">
        <f>(D173*SQRT(5)+E173*SQRT(4)+F173*SQRT(3)+G173*SQRT(2)+H173)/8.382</f>
        <v>3.8795922071667057</v>
      </c>
      <c r="J173" s="12">
        <f>(COUNT(I$2:I$990)-RANK(I173,I$2:I$990))/COUNT(I$2:I$990)*100</f>
        <v>42.281879194630875</v>
      </c>
    </row>
    <row r="174" spans="1:10" x14ac:dyDescent="0.25">
      <c r="A174" s="10" t="s">
        <v>219</v>
      </c>
      <c r="B174" s="4">
        <v>21.96</v>
      </c>
      <c r="C174" s="6">
        <v>78955392</v>
      </c>
      <c r="D174" s="4">
        <v>5.2732000000000001</v>
      </c>
      <c r="E174" s="4">
        <v>0.59550000000000003</v>
      </c>
      <c r="F174" s="4">
        <v>6.8093000000000004</v>
      </c>
      <c r="G174" s="4">
        <v>-1.0810999999999999</v>
      </c>
      <c r="H174" s="4">
        <v>8.0709</v>
      </c>
      <c r="I174" s="13">
        <f>(D174*SQRT(5)+E174*SQRT(4)+F174*SQRT(3)+G174*SQRT(2)+H174)/8.382</f>
        <v>3.7363732928476612</v>
      </c>
      <c r="J174" s="12">
        <f>(COUNT(I$2:I$990)-RANK(I174,I$2:I$990))/COUNT(I$2:I$990)*100</f>
        <v>41.946308724832214</v>
      </c>
    </row>
    <row r="175" spans="1:10" x14ac:dyDescent="0.25">
      <c r="A175" s="10" t="s">
        <v>252</v>
      </c>
      <c r="B175" s="4">
        <v>6.98</v>
      </c>
      <c r="C175" s="6">
        <v>971717.5</v>
      </c>
      <c r="D175" s="4">
        <v>1.9914000000000001</v>
      </c>
      <c r="E175" s="4">
        <v>5.9909999999999997</v>
      </c>
      <c r="F175" s="4">
        <v>-0.71120000000000005</v>
      </c>
      <c r="G175" s="4">
        <v>1.0129999999999999</v>
      </c>
      <c r="H175" s="4">
        <v>14.4262</v>
      </c>
      <c r="I175" s="13">
        <f>(D175*SQRT(5)+E175*SQRT(4)+F175*SQRT(3)+G175*SQRT(2)+H175)/8.382</f>
        <v>3.7057825787084275</v>
      </c>
      <c r="J175" s="12">
        <f>(COUNT(I$2:I$990)-RANK(I175,I$2:I$990))/COUNT(I$2:I$990)*100</f>
        <v>41.61073825503356</v>
      </c>
    </row>
    <row r="176" spans="1:10" x14ac:dyDescent="0.25">
      <c r="A176" s="10" t="s">
        <v>276</v>
      </c>
      <c r="B176" s="4">
        <v>16.48</v>
      </c>
      <c r="C176" s="6">
        <v>5247327</v>
      </c>
      <c r="D176" s="4">
        <v>-2.4275000000000002</v>
      </c>
      <c r="E176" s="4">
        <v>4.6349</v>
      </c>
      <c r="F176" s="4">
        <v>-3.7383000000000002</v>
      </c>
      <c r="G176" s="4">
        <v>3.3229000000000002</v>
      </c>
      <c r="H176" s="4">
        <v>28.951499999999999</v>
      </c>
      <c r="I176" s="13">
        <f>(D176*SQRT(5)+E176*SQRT(4)+F176*SQRT(3)+G176*SQRT(2)+H176)/8.382</f>
        <v>3.7005022306244433</v>
      </c>
      <c r="J176" s="12">
        <f>(COUNT(I$2:I$990)-RANK(I176,I$2:I$990))/COUNT(I$2:I$990)*100</f>
        <v>41.275167785234899</v>
      </c>
    </row>
    <row r="177" spans="1:10" x14ac:dyDescent="0.25">
      <c r="A177" s="10" t="s">
        <v>153</v>
      </c>
      <c r="B177" s="4">
        <v>9.4499999999999993</v>
      </c>
      <c r="C177" s="6">
        <v>2657955.5</v>
      </c>
      <c r="D177" s="4">
        <v>-0.52629999999999999</v>
      </c>
      <c r="E177" s="4">
        <v>3.3917000000000002</v>
      </c>
      <c r="F177" s="4">
        <v>-6.5282</v>
      </c>
      <c r="G177" s="4">
        <v>11.834300000000001</v>
      </c>
      <c r="H177" s="4">
        <v>17.1004</v>
      </c>
      <c r="I177" s="13">
        <f>(D177*SQRT(5)+E177*SQRT(4)+F177*SQRT(3)+G177*SQRT(2)+H177)/8.382</f>
        <v>3.3567180747629011</v>
      </c>
      <c r="J177" s="12">
        <f>(COUNT(I$2:I$990)-RANK(I177,I$2:I$990))/COUNT(I$2:I$990)*100</f>
        <v>40.939597315436245</v>
      </c>
    </row>
    <row r="178" spans="1:10" x14ac:dyDescent="0.25">
      <c r="A178" s="10" t="s">
        <v>236</v>
      </c>
      <c r="B178" s="4">
        <v>8.7799999999999994</v>
      </c>
      <c r="C178" s="6">
        <v>17672470</v>
      </c>
      <c r="D178" s="4">
        <v>3.1272000000000002</v>
      </c>
      <c r="E178" s="4">
        <v>6.8125999999999998</v>
      </c>
      <c r="F178" s="4">
        <v>5.0239000000000003</v>
      </c>
      <c r="G178" s="4">
        <v>-3.1974</v>
      </c>
      <c r="H178" s="4">
        <v>3.0516000000000001</v>
      </c>
      <c r="I178" s="13">
        <f>(D178*SQRT(5)+E178*SQRT(4)+F178*SQRT(3)+G178*SQRT(2)+H178)/8.382</f>
        <v>3.3225095904379494</v>
      </c>
      <c r="J178" s="12">
        <f>(COUNT(I$2:I$990)-RANK(I178,I$2:I$990))/COUNT(I$2:I$990)*100</f>
        <v>40.604026845637584</v>
      </c>
    </row>
    <row r="179" spans="1:10" x14ac:dyDescent="0.25">
      <c r="A179" s="10" t="s">
        <v>178</v>
      </c>
      <c r="B179" s="4">
        <v>13.16</v>
      </c>
      <c r="C179" s="6">
        <v>49815316</v>
      </c>
      <c r="D179" s="4">
        <v>1.2307999999999999</v>
      </c>
      <c r="E179" s="4">
        <v>34.285699999999999</v>
      </c>
      <c r="F179" s="4">
        <v>-6.9306999999999999</v>
      </c>
      <c r="G179" s="4">
        <v>-11.260999999999999</v>
      </c>
      <c r="H179" s="4">
        <v>-15.910500000000001</v>
      </c>
      <c r="I179" s="13">
        <f>(D179*SQRT(5)+E179*SQRT(4)+F179*SQRT(3)+G179*SQRT(2)+H179)/8.382</f>
        <v>3.2788438330715461</v>
      </c>
      <c r="J179" s="12">
        <f>(COUNT(I$2:I$990)-RANK(I179,I$2:I$990))/COUNT(I$2:I$990)*100</f>
        <v>40.268456375838923</v>
      </c>
    </row>
    <row r="180" spans="1:10" x14ac:dyDescent="0.25">
      <c r="A180" s="10" t="s">
        <v>103</v>
      </c>
      <c r="B180" s="4">
        <v>9.85</v>
      </c>
      <c r="C180" s="6">
        <v>9460414</v>
      </c>
      <c r="D180" s="4">
        <v>13.8432</v>
      </c>
      <c r="E180" s="4">
        <v>10.443</v>
      </c>
      <c r="F180" s="4">
        <v>-5.6513</v>
      </c>
      <c r="G180" s="4">
        <v>-1.6966000000000001</v>
      </c>
      <c r="H180" s="4">
        <v>-13.2159</v>
      </c>
      <c r="I180" s="13">
        <f>(D180*SQRT(5)+E180*SQRT(4)+F180*SQRT(3)+G180*SQRT(2)+H180)/8.382</f>
        <v>3.1539898314708781</v>
      </c>
      <c r="J180" s="12">
        <f>(COUNT(I$2:I$990)-RANK(I180,I$2:I$990))/COUNT(I$2:I$990)*100</f>
        <v>39.932885906040269</v>
      </c>
    </row>
    <row r="181" spans="1:10" x14ac:dyDescent="0.25">
      <c r="A181" s="10" t="s">
        <v>218</v>
      </c>
      <c r="B181" s="4">
        <v>8.6199999999999992</v>
      </c>
      <c r="C181" s="6">
        <v>11960469</v>
      </c>
      <c r="D181" s="4">
        <v>-10.6736</v>
      </c>
      <c r="E181" s="4">
        <v>5.2503000000000002</v>
      </c>
      <c r="F181" s="4">
        <v>8.2914999999999992</v>
      </c>
      <c r="G181" s="4">
        <v>2.8639999999999999</v>
      </c>
      <c r="H181" s="4">
        <v>19.722200000000001</v>
      </c>
      <c r="I181" s="13">
        <f>(D181*SQRT(5)+E181*SQRT(4)+F181*SQRT(3)+G181*SQRT(2)+H181)/8.382</f>
        <v>2.9548451144061243</v>
      </c>
      <c r="J181" s="12">
        <f>(COUNT(I$2:I$990)-RANK(I181,I$2:I$990))/COUNT(I$2:I$990)*100</f>
        <v>39.597315436241608</v>
      </c>
    </row>
    <row r="182" spans="1:10" x14ac:dyDescent="0.25">
      <c r="A182" s="10" t="s">
        <v>77</v>
      </c>
      <c r="B182" s="4">
        <v>6.59</v>
      </c>
      <c r="C182" s="6">
        <v>11358458</v>
      </c>
      <c r="D182" s="4">
        <v>7.2027000000000001</v>
      </c>
      <c r="E182" s="4">
        <v>8.4229000000000003</v>
      </c>
      <c r="F182" s="4">
        <v>0</v>
      </c>
      <c r="G182" s="4">
        <v>-12.8307</v>
      </c>
      <c r="H182" s="4">
        <v>9.8332999999999995</v>
      </c>
      <c r="I182" s="13">
        <f>(D182*SQRT(5)+E182*SQRT(4)+F182*SQRT(3)+G182*SQRT(2)+H182)/8.382</f>
        <v>2.9395701344305976</v>
      </c>
      <c r="J182" s="12">
        <f>(COUNT(I$2:I$990)-RANK(I182,I$2:I$990))/COUNT(I$2:I$990)*100</f>
        <v>39.261744966442954</v>
      </c>
    </row>
    <row r="183" spans="1:10" x14ac:dyDescent="0.25">
      <c r="A183" s="10" t="s">
        <v>111</v>
      </c>
      <c r="B183" s="4">
        <v>5.22</v>
      </c>
      <c r="C183" s="6">
        <v>5891119.5</v>
      </c>
      <c r="D183" s="4">
        <v>4.4000000000000004</v>
      </c>
      <c r="E183" s="4">
        <v>12.743</v>
      </c>
      <c r="F183" s="4">
        <v>0.57799999999999996</v>
      </c>
      <c r="G183" s="4">
        <v>-9.375</v>
      </c>
      <c r="H183" s="4">
        <v>0.57799999999999996</v>
      </c>
      <c r="I183" s="13">
        <f>(D183*SQRT(5)+E183*SQRT(4)+F183*SQRT(3)+G183*SQRT(2)+H183)/8.382</f>
        <v>2.8209940730763683</v>
      </c>
      <c r="J183" s="12">
        <f>(COUNT(I$2:I$990)-RANK(I183,I$2:I$990))/COUNT(I$2:I$990)*100</f>
        <v>38.926174496644293</v>
      </c>
    </row>
    <row r="184" spans="1:10" x14ac:dyDescent="0.25">
      <c r="A184" s="10" t="s">
        <v>156</v>
      </c>
      <c r="B184" s="4">
        <v>9.36</v>
      </c>
      <c r="C184" s="6">
        <v>27953274</v>
      </c>
      <c r="D184" s="4">
        <v>11.032</v>
      </c>
      <c r="E184" s="4">
        <v>2.1833999999999998</v>
      </c>
      <c r="F184" s="4">
        <v>-14.128399999999999</v>
      </c>
      <c r="G184" s="4">
        <v>1.1892</v>
      </c>
      <c r="H184" s="4">
        <v>16.129000000000001</v>
      </c>
      <c r="I184" s="13">
        <f>(D184*SQRT(5)+E184*SQRT(4)+F184*SQRT(3)+G184*SQRT(2)+H184)/8.382</f>
        <v>2.6693841644590366</v>
      </c>
      <c r="J184" s="12">
        <f>(COUNT(I$2:I$990)-RANK(I184,I$2:I$990))/COUNT(I$2:I$990)*100</f>
        <v>38.590604026845639</v>
      </c>
    </row>
    <row r="185" spans="1:10" x14ac:dyDescent="0.25">
      <c r="A185" s="10" t="s">
        <v>163</v>
      </c>
      <c r="B185" s="4">
        <v>6.67</v>
      </c>
      <c r="C185" s="6">
        <v>9638438</v>
      </c>
      <c r="D185" s="4">
        <v>6.9961000000000002</v>
      </c>
      <c r="E185" s="4">
        <v>-4.2660999999999998</v>
      </c>
      <c r="F185" s="4">
        <v>-2.3235999999999999</v>
      </c>
      <c r="G185" s="4">
        <v>3.6871999999999998</v>
      </c>
      <c r="H185" s="4">
        <v>13.6538</v>
      </c>
      <c r="I185" s="13">
        <f>(D185*SQRT(5)+E185*SQRT(4)+F185*SQRT(3)+G185*SQRT(2)+H185)/8.382</f>
        <v>2.6193331147818322</v>
      </c>
      <c r="J185" s="12">
        <f>(COUNT(I$2:I$990)-RANK(I185,I$2:I$990))/COUNT(I$2:I$990)*100</f>
        <v>38.255033557046978</v>
      </c>
    </row>
    <row r="186" spans="1:10" x14ac:dyDescent="0.25">
      <c r="A186" s="10" t="s">
        <v>138</v>
      </c>
      <c r="B186" s="4">
        <v>28.05</v>
      </c>
      <c r="C186" s="6">
        <v>386334272</v>
      </c>
      <c r="D186" s="4">
        <v>-27.891999999999999</v>
      </c>
      <c r="E186" s="4">
        <v>5.0955000000000004</v>
      </c>
      <c r="F186" s="4">
        <v>10.3028</v>
      </c>
      <c r="G186" s="4">
        <v>22.222200000000001</v>
      </c>
      <c r="H186" s="4">
        <v>24.6113</v>
      </c>
      <c r="I186" s="13">
        <f>(D186*SQRT(5)+E186*SQRT(4)+F186*SQRT(3)+G186*SQRT(2)+H186)/8.382</f>
        <v>2.5895730920500952</v>
      </c>
      <c r="J186" s="12">
        <f>(COUNT(I$2:I$990)-RANK(I186,I$2:I$990))/COUNT(I$2:I$990)*100</f>
        <v>37.919463087248324</v>
      </c>
    </row>
    <row r="187" spans="1:10" x14ac:dyDescent="0.25">
      <c r="A187" s="10" t="s">
        <v>35</v>
      </c>
      <c r="B187" s="4">
        <v>9.98</v>
      </c>
      <c r="C187" s="6">
        <v>13984542</v>
      </c>
      <c r="D187" s="4">
        <v>4.3990999999999998</v>
      </c>
      <c r="E187" s="4">
        <v>5.5991</v>
      </c>
      <c r="F187" s="4">
        <v>-11.7499</v>
      </c>
      <c r="G187" s="4">
        <v>9.2803000000000004</v>
      </c>
      <c r="H187" s="4">
        <v>6.4991000000000003</v>
      </c>
      <c r="I187" s="13">
        <f>(D187*SQRT(5)+E187*SQRT(4)+F187*SQRT(3)+G187*SQRT(2)+H187)/8.382</f>
        <v>2.4226782365612993</v>
      </c>
      <c r="J187" s="12">
        <f>(COUNT(I$2:I$990)-RANK(I187,I$2:I$990))/COUNT(I$2:I$990)*100</f>
        <v>37.583892617449663</v>
      </c>
    </row>
    <row r="188" spans="1:10" x14ac:dyDescent="0.25">
      <c r="A188" s="10" t="s">
        <v>104</v>
      </c>
      <c r="B188" s="4">
        <v>37.51</v>
      </c>
      <c r="C188" s="6">
        <v>396032736</v>
      </c>
      <c r="D188" s="4">
        <v>-1.3468</v>
      </c>
      <c r="E188" s="4">
        <v>5.2173999999999996</v>
      </c>
      <c r="F188" s="4">
        <v>-1.1594</v>
      </c>
      <c r="G188" s="4">
        <v>7.2327000000000004</v>
      </c>
      <c r="H188" s="4">
        <v>4.3684000000000003</v>
      </c>
      <c r="I188" s="13">
        <f>(D188*SQRT(5)+E188*SQRT(4)+F188*SQRT(3)+G188*SQRT(2)+H188)/8.382</f>
        <v>2.3875097082061338</v>
      </c>
      <c r="J188" s="12">
        <f>(COUNT(I$2:I$990)-RANK(I188,I$2:I$990))/COUNT(I$2:I$990)*100</f>
        <v>37.24832214765101</v>
      </c>
    </row>
    <row r="189" spans="1:10" x14ac:dyDescent="0.25">
      <c r="A189" s="10" t="s">
        <v>110</v>
      </c>
      <c r="B189" s="4">
        <v>4.5599999999999996</v>
      </c>
      <c r="C189" s="6">
        <v>3382659.25</v>
      </c>
      <c r="D189" s="4">
        <v>8.4161000000000001</v>
      </c>
      <c r="E189" s="4">
        <v>4.2550999999999997</v>
      </c>
      <c r="F189" s="4">
        <v>-7.4215</v>
      </c>
      <c r="G189" s="4">
        <v>-2.9575</v>
      </c>
      <c r="H189" s="4">
        <v>2.9344999999999999</v>
      </c>
      <c r="I189" s="13">
        <f>(D189*SQRT(5)+E189*SQRT(4)+F189*SQRT(3)+G189*SQRT(2)+H189)/8.382</f>
        <v>1.5779909360946232</v>
      </c>
      <c r="J189" s="12">
        <f>(COUNT(I$2:I$990)-RANK(I189,I$2:I$990))/COUNT(I$2:I$990)*100</f>
        <v>36.912751677852349</v>
      </c>
    </row>
    <row r="190" spans="1:10" x14ac:dyDescent="0.25">
      <c r="A190" s="10" t="s">
        <v>290</v>
      </c>
      <c r="B190" s="4">
        <v>6.87</v>
      </c>
      <c r="C190" s="6">
        <v>6041115</v>
      </c>
      <c r="D190" s="4">
        <v>5.2168000000000001</v>
      </c>
      <c r="E190" s="4">
        <v>7.4141000000000004</v>
      </c>
      <c r="F190" s="4">
        <v>-4.5833000000000004</v>
      </c>
      <c r="G190" s="4">
        <v>-5.7613000000000003</v>
      </c>
      <c r="H190" s="4">
        <v>2.3845000000000001</v>
      </c>
      <c r="I190" s="13">
        <f>(D190*SQRT(5)+E190*SQRT(4)+F190*SQRT(3)+G190*SQRT(2)+H190)/8.382</f>
        <v>1.5260799763529418</v>
      </c>
      <c r="J190" s="12">
        <f>(COUNT(I$2:I$990)-RANK(I190,I$2:I$990))/COUNT(I$2:I$990)*100</f>
        <v>36.577181208053695</v>
      </c>
    </row>
    <row r="191" spans="1:10" x14ac:dyDescent="0.25">
      <c r="A191" s="10" t="s">
        <v>246</v>
      </c>
      <c r="B191" s="4">
        <v>4.59</v>
      </c>
      <c r="C191" s="6">
        <v>1158871.5</v>
      </c>
      <c r="D191" s="4">
        <v>-12.069000000000001</v>
      </c>
      <c r="E191" s="4">
        <v>-0.43380000000000002</v>
      </c>
      <c r="F191" s="4">
        <v>9.0260999999999996</v>
      </c>
      <c r="G191" s="4">
        <v>5.7603999999999997</v>
      </c>
      <c r="H191" s="4">
        <v>16.793900000000001</v>
      </c>
      <c r="I191" s="13">
        <f>(D191*SQRT(5)+E191*SQRT(4)+F191*SQRT(3)+G191*SQRT(2)+H191)/8.382</f>
        <v>1.5174534930143708</v>
      </c>
      <c r="J191" s="12">
        <f>(COUNT(I$2:I$990)-RANK(I191,I$2:I$990))/COUNT(I$2:I$990)*100</f>
        <v>36.241610738255034</v>
      </c>
    </row>
    <row r="192" spans="1:10" x14ac:dyDescent="0.25">
      <c r="A192" s="10" t="s">
        <v>167</v>
      </c>
      <c r="B192" s="4">
        <v>50.53</v>
      </c>
      <c r="C192" s="6">
        <v>183684352</v>
      </c>
      <c r="D192" s="4">
        <v>-14.062099999999999</v>
      </c>
      <c r="E192" s="4">
        <v>1.0631999999999999</v>
      </c>
      <c r="F192" s="4">
        <v>12.9041</v>
      </c>
      <c r="G192" s="4">
        <v>12.0046</v>
      </c>
      <c r="H192" s="4">
        <v>-1.4315</v>
      </c>
      <c r="I192" s="13">
        <f>(D192*SQRT(5)+E192*SQRT(4)+F192*SQRT(3)+G192*SQRT(2)+H192)/8.382</f>
        <v>1.0234685576728479</v>
      </c>
      <c r="J192" s="12">
        <f>(COUNT(I$2:I$990)-RANK(I192,I$2:I$990))/COUNT(I$2:I$990)*100</f>
        <v>35.906040268456373</v>
      </c>
    </row>
    <row r="193" spans="1:10" x14ac:dyDescent="0.25">
      <c r="A193" s="10" t="s">
        <v>281</v>
      </c>
      <c r="B193" s="4">
        <v>14.53</v>
      </c>
      <c r="C193" s="6">
        <v>61501764</v>
      </c>
      <c r="D193" s="4">
        <v>9.3725000000000005</v>
      </c>
      <c r="E193" s="4">
        <v>-5.9142000000000001</v>
      </c>
      <c r="F193" s="4">
        <v>-2.8742999999999999</v>
      </c>
      <c r="G193" s="4">
        <v>-0.27450000000000002</v>
      </c>
      <c r="H193" s="4">
        <v>4.7584999999999997</v>
      </c>
      <c r="I193" s="13">
        <f>(D193*SQRT(5)+E193*SQRT(4)+F193*SQRT(3)+G193*SQRT(2)+H193)/8.382</f>
        <v>1.0165845693211817</v>
      </c>
      <c r="J193" s="12">
        <f>(COUNT(I$2:I$990)-RANK(I193,I$2:I$990))/COUNT(I$2:I$990)*100</f>
        <v>35.570469798657719</v>
      </c>
    </row>
    <row r="194" spans="1:10" x14ac:dyDescent="0.25">
      <c r="A194" s="10" t="s">
        <v>62</v>
      </c>
      <c r="B194" s="4">
        <v>7.8</v>
      </c>
      <c r="C194" s="6">
        <v>47483068</v>
      </c>
      <c r="D194" s="4">
        <v>-4.7618999999999998</v>
      </c>
      <c r="E194" s="4">
        <v>-6.0240999999999998</v>
      </c>
      <c r="F194" s="4">
        <v>6.5574000000000003</v>
      </c>
      <c r="G194" s="4">
        <v>1.2987</v>
      </c>
      <c r="H194" s="4">
        <v>18.003</v>
      </c>
      <c r="I194" s="13">
        <f>(D194*SQRT(5)+E194*SQRT(4)+F194*SQRT(3)+G194*SQRT(2)+H194)/8.382</f>
        <v>1.0142277519625207</v>
      </c>
      <c r="J194" s="12">
        <f>(COUNT(I$2:I$990)-RANK(I194,I$2:I$990))/COUNT(I$2:I$990)*100</f>
        <v>35.234899328859058</v>
      </c>
    </row>
    <row r="195" spans="1:10" x14ac:dyDescent="0.25">
      <c r="A195" s="10" t="s">
        <v>289</v>
      </c>
      <c r="B195" s="4">
        <v>7.44</v>
      </c>
      <c r="C195" s="6">
        <v>629909.75</v>
      </c>
      <c r="D195" s="4">
        <v>-26.6995</v>
      </c>
      <c r="E195" s="4">
        <v>-39.265300000000003</v>
      </c>
      <c r="F195" s="4">
        <v>19.806799999999999</v>
      </c>
      <c r="G195" s="4">
        <v>73.426599999999993</v>
      </c>
      <c r="H195" s="4">
        <v>8.2969000000000008</v>
      </c>
      <c r="I195" s="13">
        <f>(D195*SQRT(5)+E195*SQRT(4)+F195*SQRT(3)+G195*SQRT(2)+H195)/8.382</f>
        <v>0.97968033035598689</v>
      </c>
      <c r="J195" s="12">
        <f>(COUNT(I$2:I$990)-RANK(I195,I$2:I$990))/COUNT(I$2:I$990)*100</f>
        <v>34.899328859060404</v>
      </c>
    </row>
    <row r="196" spans="1:10" x14ac:dyDescent="0.25">
      <c r="A196" s="10" t="s">
        <v>109</v>
      </c>
      <c r="B196" s="4">
        <v>23.73</v>
      </c>
      <c r="C196" s="6">
        <v>165935088</v>
      </c>
      <c r="D196" s="4">
        <v>6.5827</v>
      </c>
      <c r="E196" s="4">
        <v>0.85819999999999996</v>
      </c>
      <c r="F196" s="4">
        <v>-6.1775000000000002</v>
      </c>
      <c r="G196" s="4">
        <v>-2.1347</v>
      </c>
      <c r="H196" s="4">
        <v>2.2845</v>
      </c>
      <c r="I196" s="13">
        <f>(D196*SQRT(5)+E196*SQRT(4)+F196*SQRT(3)+G196*SQRT(2)+H196)/8.382</f>
        <v>0.59670712480712029</v>
      </c>
      <c r="J196" s="12">
        <f>(COUNT(I$2:I$990)-RANK(I196,I$2:I$990))/COUNT(I$2:I$990)*100</f>
        <v>34.563758389261743</v>
      </c>
    </row>
    <row r="197" spans="1:10" x14ac:dyDescent="0.25">
      <c r="A197" s="10" t="s">
        <v>27</v>
      </c>
      <c r="B197" s="4">
        <v>11.2</v>
      </c>
      <c r="C197" s="6">
        <v>67089032</v>
      </c>
      <c r="D197" s="4">
        <v>-14.168799999999999</v>
      </c>
      <c r="E197" s="4">
        <v>1.3051999999999999</v>
      </c>
      <c r="F197" s="4">
        <v>4.8689</v>
      </c>
      <c r="G197" s="4">
        <v>8.1081000000000003</v>
      </c>
      <c r="H197" s="4">
        <v>11.4428</v>
      </c>
      <c r="I197" s="13">
        <f>(D197*SQRT(5)+E197*SQRT(4)+F197*SQRT(3)+G197*SQRT(2)+H197)/8.382</f>
        <v>0.27088608953118326</v>
      </c>
      <c r="J197" s="12">
        <f>(COUNT(I$2:I$990)-RANK(I197,I$2:I$990))/COUNT(I$2:I$990)*100</f>
        <v>34.228187919463089</v>
      </c>
    </row>
    <row r="198" spans="1:10" x14ac:dyDescent="0.25">
      <c r="A198" s="10" t="s">
        <v>248</v>
      </c>
      <c r="B198" s="4">
        <v>5.61</v>
      </c>
      <c r="C198" s="6">
        <v>888239.25</v>
      </c>
      <c r="D198" s="4">
        <v>3.0929000000000002</v>
      </c>
      <c r="E198" s="4">
        <v>-4.8575999999999997</v>
      </c>
      <c r="F198" s="4">
        <v>0.8881</v>
      </c>
      <c r="G198" s="4">
        <v>-0.87260000000000004</v>
      </c>
      <c r="H198" s="4">
        <v>4.0815999999999999</v>
      </c>
      <c r="I198" s="13">
        <f>(D198*SQRT(5)+E198*SQRT(4)+F198*SQRT(3)+G198*SQRT(2)+H198)/8.382</f>
        <v>0.18927776369413721</v>
      </c>
      <c r="J198" s="12">
        <f>(COUNT(I$2:I$990)-RANK(I198,I$2:I$990))/COUNT(I$2:I$990)*100</f>
        <v>33.892617449664428</v>
      </c>
    </row>
    <row r="199" spans="1:10" x14ac:dyDescent="0.25">
      <c r="A199" s="10" t="s">
        <v>43</v>
      </c>
      <c r="B199" s="4">
        <v>6.12</v>
      </c>
      <c r="C199" s="6">
        <v>43708728</v>
      </c>
      <c r="D199" s="4">
        <v>17.438400000000001</v>
      </c>
      <c r="E199" s="4">
        <v>3.6684000000000001</v>
      </c>
      <c r="F199" s="4">
        <v>-9.1988000000000003</v>
      </c>
      <c r="G199" s="4">
        <v>-15</v>
      </c>
      <c r="H199" s="4">
        <v>-7.6923000000000004</v>
      </c>
      <c r="I199" s="13">
        <f>(D199*SQRT(5)+E199*SQRT(4)+F199*SQRT(3)+G199*SQRT(2)+H199)/8.382</f>
        <v>0.1779951580256881</v>
      </c>
      <c r="J199" s="12">
        <f>(COUNT(I$2:I$990)-RANK(I199,I$2:I$990))/COUNT(I$2:I$990)*100</f>
        <v>33.557046979865774</v>
      </c>
    </row>
    <row r="200" spans="1:10" x14ac:dyDescent="0.25">
      <c r="A200" s="10" t="s">
        <v>124</v>
      </c>
      <c r="B200" s="4">
        <v>24.86</v>
      </c>
      <c r="C200" s="6">
        <v>44834120</v>
      </c>
      <c r="D200" s="4">
        <v>-14.1563</v>
      </c>
      <c r="E200" s="4">
        <v>-4.3605999999999998</v>
      </c>
      <c r="F200" s="4">
        <v>4.0621999999999998</v>
      </c>
      <c r="G200" s="4">
        <v>13.405099999999999</v>
      </c>
      <c r="H200" s="4">
        <v>15.170999999999999</v>
      </c>
      <c r="I200" s="13">
        <f>(D200*SQRT(5)+E200*SQRT(4)+F200*SQRT(3)+G200*SQRT(2)+H200)/8.382</f>
        <v>9.4125734382438001E-2</v>
      </c>
      <c r="J200" s="12">
        <f>(COUNT(I$2:I$990)-RANK(I200,I$2:I$990))/COUNT(I$2:I$990)*100</f>
        <v>33.221476510067113</v>
      </c>
    </row>
    <row r="201" spans="1:10" x14ac:dyDescent="0.25">
      <c r="A201" s="10" t="s">
        <v>79</v>
      </c>
      <c r="B201" s="4">
        <v>46.81</v>
      </c>
      <c r="C201" s="6">
        <v>28241748</v>
      </c>
      <c r="D201" s="4">
        <v>-0.70730000000000004</v>
      </c>
      <c r="E201" s="4">
        <v>8.2943999999999996</v>
      </c>
      <c r="F201" s="4">
        <v>-4.0053000000000001</v>
      </c>
      <c r="G201" s="4">
        <v>-4.4694000000000003</v>
      </c>
      <c r="H201" s="4">
        <v>-1.8041</v>
      </c>
      <c r="I201" s="13">
        <f>(D201*SQRT(5)+E201*SQRT(4)+F201*SQRT(3)+G201*SQRT(2)+H201)/8.382</f>
        <v>-6.5545306265256138E-3</v>
      </c>
      <c r="J201" s="12">
        <f>(COUNT(I$2:I$990)-RANK(I201,I$2:I$990))/COUNT(I$2:I$990)*100</f>
        <v>32.885906040268459</v>
      </c>
    </row>
    <row r="202" spans="1:10" x14ac:dyDescent="0.25">
      <c r="A202" s="10" t="s">
        <v>5</v>
      </c>
      <c r="B202" s="4">
        <v>3.41</v>
      </c>
      <c r="C202" s="6">
        <v>19064486</v>
      </c>
      <c r="D202" s="4">
        <v>-3.2330000000000001</v>
      </c>
      <c r="E202" s="4">
        <v>7.7812000000000001</v>
      </c>
      <c r="F202" s="4">
        <v>-10.263199999999999</v>
      </c>
      <c r="G202" s="4">
        <v>-3.9437000000000002</v>
      </c>
      <c r="H202" s="4">
        <v>12.9139</v>
      </c>
      <c r="I202" s="13">
        <f>(D202*SQRT(5)+E202*SQRT(4)+F202*SQRT(3)+G202*SQRT(2)+H202)/8.382</f>
        <v>-0.25131539554145743</v>
      </c>
      <c r="J202" s="12">
        <f>(COUNT(I$2:I$990)-RANK(I202,I$2:I$990))/COUNT(I$2:I$990)*100</f>
        <v>32.550335570469798</v>
      </c>
    </row>
    <row r="203" spans="1:10" x14ac:dyDescent="0.25">
      <c r="A203" s="10" t="s">
        <v>271</v>
      </c>
      <c r="B203" s="4">
        <v>17.440000000000001</v>
      </c>
      <c r="C203" s="6">
        <v>7126129</v>
      </c>
      <c r="D203" s="4">
        <v>-3.5931000000000002</v>
      </c>
      <c r="E203" s="4">
        <v>5.3776999999999999</v>
      </c>
      <c r="F203" s="4">
        <v>-4.9073000000000002</v>
      </c>
      <c r="G203" s="4">
        <v>-3.9647999999999999</v>
      </c>
      <c r="H203" s="4">
        <v>8.8638999999999992</v>
      </c>
      <c r="I203" s="13">
        <f>(D203*SQRT(5)+E203*SQRT(4)+F203*SQRT(3)+G203*SQRT(2)+H203)/8.382</f>
        <v>-0.30086885111358808</v>
      </c>
      <c r="J203" s="12">
        <f>(COUNT(I$2:I$990)-RANK(I203,I$2:I$990))/COUNT(I$2:I$990)*100</f>
        <v>32.214765100671137</v>
      </c>
    </row>
    <row r="204" spans="1:10" x14ac:dyDescent="0.25">
      <c r="A204" s="10" t="s">
        <v>260</v>
      </c>
      <c r="B204" s="4">
        <v>15.39</v>
      </c>
      <c r="C204" s="6">
        <v>400075392</v>
      </c>
      <c r="D204" s="4">
        <v>-6.3094000000000001</v>
      </c>
      <c r="E204" s="4">
        <v>-0.88400000000000001</v>
      </c>
      <c r="F204" s="4">
        <v>-0.19450000000000001</v>
      </c>
      <c r="G204" s="4">
        <v>3.6364000000000001</v>
      </c>
      <c r="H204" s="4">
        <v>8.5330999999999992</v>
      </c>
      <c r="I204" s="13">
        <f>(D204*SQRT(5)+E204*SQRT(4)+F204*SQRT(3)+G204*SQRT(2)+H204)/8.382</f>
        <v>-0.30271832272677163</v>
      </c>
      <c r="J204" s="12">
        <f>(COUNT(I$2:I$990)-RANK(I204,I$2:I$990))/COUNT(I$2:I$990)*100</f>
        <v>31.879194630872483</v>
      </c>
    </row>
    <row r="205" spans="1:10" x14ac:dyDescent="0.25">
      <c r="A205" s="10" t="s">
        <v>164</v>
      </c>
      <c r="B205" s="4">
        <v>10.72</v>
      </c>
      <c r="C205" s="6">
        <v>30820036</v>
      </c>
      <c r="D205" s="4">
        <v>6.8327999999999998</v>
      </c>
      <c r="E205" s="4">
        <v>-1.9493</v>
      </c>
      <c r="F205" s="4">
        <v>-1.3798999999999999</v>
      </c>
      <c r="G205" s="4">
        <v>-10.815300000000001</v>
      </c>
      <c r="H205" s="4">
        <v>3.5749</v>
      </c>
      <c r="I205" s="13">
        <f>(D205*SQRT(5)+E205*SQRT(4)+F205*SQRT(3)+G205*SQRT(2)+H205)/8.382</f>
        <v>-0.32573318704813503</v>
      </c>
      <c r="J205" s="12">
        <f>(COUNT(I$2:I$990)-RANK(I205,I$2:I$990))/COUNT(I$2:I$990)*100</f>
        <v>31.543624161073826</v>
      </c>
    </row>
    <row r="206" spans="1:10" x14ac:dyDescent="0.25">
      <c r="A206" s="10" t="s">
        <v>83</v>
      </c>
      <c r="B206" s="4">
        <v>1.98</v>
      </c>
      <c r="C206" s="6">
        <v>13137029</v>
      </c>
      <c r="D206" s="4">
        <v>-1.4924999999999999</v>
      </c>
      <c r="E206" s="4">
        <v>-2.9411999999999998</v>
      </c>
      <c r="F206" s="4">
        <v>-1.4924999999999999</v>
      </c>
      <c r="G206" s="4">
        <v>-3.4146000000000001</v>
      </c>
      <c r="H206" s="4">
        <v>13.793100000000001</v>
      </c>
      <c r="I206" s="13">
        <f>(D206*SQRT(5)+E206*SQRT(4)+F206*SQRT(3)+G206*SQRT(2)+H206)/8.382</f>
        <v>-0.33890371233526057</v>
      </c>
      <c r="J206" s="12">
        <f>(COUNT(I$2:I$990)-RANK(I206,I$2:I$990))/COUNT(I$2:I$990)*100</f>
        <v>31.208053691275168</v>
      </c>
    </row>
    <row r="207" spans="1:10" x14ac:dyDescent="0.25">
      <c r="A207" s="10" t="s">
        <v>11</v>
      </c>
      <c r="B207" s="4">
        <v>24.68</v>
      </c>
      <c r="C207" s="6">
        <v>274397760</v>
      </c>
      <c r="D207" s="4">
        <v>-0.76400000000000001</v>
      </c>
      <c r="E207" s="4">
        <v>5.5602999999999998</v>
      </c>
      <c r="F207" s="4">
        <v>1.3136000000000001</v>
      </c>
      <c r="G207" s="4">
        <v>-14.365</v>
      </c>
      <c r="H207" s="4">
        <v>4.2670000000000003</v>
      </c>
      <c r="I207" s="13">
        <f>(D207*SQRT(5)+E207*SQRT(4)+F207*SQRT(3)+G207*SQRT(2)+H207)/8.382</f>
        <v>-0.52024717459757519</v>
      </c>
      <c r="J207" s="12">
        <f>(COUNT(I$2:I$990)-RANK(I207,I$2:I$990))/COUNT(I$2:I$990)*100</f>
        <v>30.872483221476511</v>
      </c>
    </row>
    <row r="208" spans="1:10" x14ac:dyDescent="0.25">
      <c r="A208" s="10" t="s">
        <v>272</v>
      </c>
      <c r="B208" s="4">
        <v>5.92</v>
      </c>
      <c r="C208" s="6">
        <v>2710264.25</v>
      </c>
      <c r="D208" s="4">
        <v>3.9708000000000001</v>
      </c>
      <c r="E208" s="4">
        <v>-0.77829999999999999</v>
      </c>
      <c r="F208" s="4">
        <v>-8.9619999999999997</v>
      </c>
      <c r="G208" s="4">
        <v>-8.9619999999999997</v>
      </c>
      <c r="H208" s="4">
        <v>16.443999999999999</v>
      </c>
      <c r="I208" s="13">
        <f>(D208*SQRT(5)+E208*SQRT(4)+F208*SQRT(3)+G208*SQRT(2)+H208)/8.382</f>
        <v>-0.52856627992887018</v>
      </c>
      <c r="J208" s="12">
        <f>(COUNT(I$2:I$990)-RANK(I208,I$2:I$990))/COUNT(I$2:I$990)*100</f>
        <v>30.536912751677853</v>
      </c>
    </row>
    <row r="209" spans="1:10" x14ac:dyDescent="0.25">
      <c r="A209" s="10" t="s">
        <v>144</v>
      </c>
      <c r="B209" s="4">
        <v>20.100000000000001</v>
      </c>
      <c r="C209" s="6">
        <v>4239588.5</v>
      </c>
      <c r="D209" s="4">
        <v>-7.7576999999999998</v>
      </c>
      <c r="E209" s="4">
        <v>4.7927</v>
      </c>
      <c r="F209" s="4">
        <v>4.6284999999999998</v>
      </c>
      <c r="G209" s="4">
        <v>-12.545299999999999</v>
      </c>
      <c r="H209" s="4">
        <v>11.503500000000001</v>
      </c>
      <c r="I209" s="13">
        <f>(D209*SQRT(5)+E209*SQRT(4)+F209*SQRT(3)+G209*SQRT(2)+H209)/8.382</f>
        <v>-0.71376530544700023</v>
      </c>
      <c r="J209" s="12">
        <f>(COUNT(I$2:I$990)-RANK(I209,I$2:I$990))/COUNT(I$2:I$990)*100</f>
        <v>30.201342281879196</v>
      </c>
    </row>
    <row r="210" spans="1:10" x14ac:dyDescent="0.25">
      <c r="A210" s="10" t="s">
        <v>188</v>
      </c>
      <c r="B210" s="4">
        <v>54.21</v>
      </c>
      <c r="C210" s="6">
        <v>470172576</v>
      </c>
      <c r="D210" s="4">
        <v>11.4298</v>
      </c>
      <c r="E210" s="4">
        <v>-2.3203</v>
      </c>
      <c r="F210" s="4">
        <v>-8.7391000000000005</v>
      </c>
      <c r="G210" s="4">
        <v>-9.1045999999999996</v>
      </c>
      <c r="H210" s="4">
        <v>0.89339999999999997</v>
      </c>
      <c r="I210" s="13">
        <f>(D210*SQRT(5)+E210*SQRT(4)+F210*SQRT(3)+G210*SQRT(2)+H210)/8.382</f>
        <v>-0.73989551934862297</v>
      </c>
      <c r="J210" s="12">
        <f>(COUNT(I$2:I$990)-RANK(I210,I$2:I$990))/COUNT(I$2:I$990)*100</f>
        <v>29.865771812080538</v>
      </c>
    </row>
    <row r="211" spans="1:10" x14ac:dyDescent="0.25">
      <c r="A211" s="10" t="s">
        <v>288</v>
      </c>
      <c r="B211" s="4">
        <v>25</v>
      </c>
      <c r="C211" s="6">
        <v>253955.6563</v>
      </c>
      <c r="D211" s="4">
        <v>1.0233000000000001</v>
      </c>
      <c r="E211" s="4">
        <v>0.9829</v>
      </c>
      <c r="F211" s="4">
        <v>-1.9608000000000001</v>
      </c>
      <c r="G211" s="4">
        <v>-7.2355999999999998</v>
      </c>
      <c r="H211" s="4">
        <v>2.0407999999999999</v>
      </c>
      <c r="I211" s="13">
        <f>(D211*SQRT(5)+E211*SQRT(4)+F211*SQRT(3)+G211*SQRT(2)+H211)/8.382</f>
        <v>-0.87498455189838786</v>
      </c>
      <c r="J211" s="12">
        <f>(COUNT(I$2:I$990)-RANK(I211,I$2:I$990))/COUNT(I$2:I$990)*100</f>
        <v>29.530201342281881</v>
      </c>
    </row>
    <row r="212" spans="1:10" x14ac:dyDescent="0.25">
      <c r="A212" s="10" t="s">
        <v>44</v>
      </c>
      <c r="B212" s="4">
        <v>53.95</v>
      </c>
      <c r="C212" s="6">
        <v>2380168.75</v>
      </c>
      <c r="D212" s="4">
        <v>4.9352999999999998</v>
      </c>
      <c r="E212" s="4">
        <v>-1.9091</v>
      </c>
      <c r="F212" s="4">
        <v>-7.1269</v>
      </c>
      <c r="G212" s="4">
        <v>-9.2600000000000002E-2</v>
      </c>
      <c r="H212" s="4">
        <v>-4.4287000000000001</v>
      </c>
      <c r="I212" s="13">
        <f>(D212*SQRT(5)+E212*SQRT(4)+F212*SQRT(3)+G212*SQRT(2)+H212)/8.382</f>
        <v>-1.155612358265768</v>
      </c>
      <c r="J212" s="12">
        <f>(COUNT(I$2:I$990)-RANK(I212,I$2:I$990))/COUNT(I$2:I$990)*100</f>
        <v>29.194630872483224</v>
      </c>
    </row>
    <row r="213" spans="1:10" x14ac:dyDescent="0.25">
      <c r="A213" s="10" t="s">
        <v>240</v>
      </c>
      <c r="B213" s="4">
        <v>11.3</v>
      </c>
      <c r="C213" s="6">
        <v>5413510.5</v>
      </c>
      <c r="D213" s="4">
        <v>-2.4965999999999999</v>
      </c>
      <c r="E213" s="4">
        <v>6.6214000000000004</v>
      </c>
      <c r="F213" s="4">
        <v>5.1406000000000001</v>
      </c>
      <c r="G213" s="4">
        <v>-15.2598</v>
      </c>
      <c r="H213" s="4">
        <v>-4.9775</v>
      </c>
      <c r="I213" s="13">
        <f>(D213*SQRT(5)+E213*SQRT(4)+F213*SQRT(3)+G213*SQRT(2)+H213)/8.382</f>
        <v>-1.1923291637244529</v>
      </c>
      <c r="J213" s="12">
        <f>(COUNT(I$2:I$990)-RANK(I213,I$2:I$990))/COUNT(I$2:I$990)*100</f>
        <v>28.859060402684566</v>
      </c>
    </row>
    <row r="214" spans="1:10" x14ac:dyDescent="0.25">
      <c r="A214" s="10" t="s">
        <v>244</v>
      </c>
      <c r="B214" s="4">
        <v>128.31</v>
      </c>
      <c r="C214" s="6">
        <v>589130.5625</v>
      </c>
      <c r="D214" s="4">
        <v>-2.5663999999999998</v>
      </c>
      <c r="E214" s="4">
        <v>-4.5932000000000004</v>
      </c>
      <c r="F214" s="4">
        <v>-11.422599999999999</v>
      </c>
      <c r="G214" s="4">
        <v>5.1921999999999997</v>
      </c>
      <c r="H214" s="4">
        <v>17.305700000000002</v>
      </c>
      <c r="I214" s="13">
        <f>(D214*SQRT(5)+E214*SQRT(4)+F214*SQRT(3)+G214*SQRT(2)+H214)/8.382</f>
        <v>-1.20030884674757</v>
      </c>
      <c r="J214" s="12">
        <f>(COUNT(I$2:I$990)-RANK(I214,I$2:I$990))/COUNT(I$2:I$990)*100</f>
        <v>28.523489932885905</v>
      </c>
    </row>
    <row r="215" spans="1:10" x14ac:dyDescent="0.25">
      <c r="A215" s="10" t="s">
        <v>139</v>
      </c>
      <c r="B215" s="4">
        <v>12.49</v>
      </c>
      <c r="C215" s="6">
        <v>13398526</v>
      </c>
      <c r="D215" s="4">
        <v>-6.4973999999999998</v>
      </c>
      <c r="E215" s="4">
        <v>-0.40749999999999997</v>
      </c>
      <c r="F215" s="4">
        <v>-0.6532</v>
      </c>
      <c r="G215" s="4">
        <v>1.1123000000000001</v>
      </c>
      <c r="H215" s="4">
        <v>4.8384</v>
      </c>
      <c r="I215" s="13">
        <f>(D215*SQRT(5)+E215*SQRT(4)+F215*SQRT(3)+G215*SQRT(2)+H215)/8.382</f>
        <v>-1.2006172654597389</v>
      </c>
      <c r="J215" s="12">
        <f>(COUNT(I$2:I$990)-RANK(I215,I$2:I$990))/COUNT(I$2:I$990)*100</f>
        <v>28.187919463087248</v>
      </c>
    </row>
    <row r="216" spans="1:10" x14ac:dyDescent="0.25">
      <c r="A216" s="10" t="s">
        <v>158</v>
      </c>
      <c r="B216" s="4">
        <v>20.91</v>
      </c>
      <c r="C216" s="6">
        <v>40045304</v>
      </c>
      <c r="D216" s="4">
        <v>-7.5422000000000002</v>
      </c>
      <c r="E216" s="4">
        <v>-4.0303000000000004</v>
      </c>
      <c r="F216" s="4">
        <v>2.1168999999999998</v>
      </c>
      <c r="G216" s="4">
        <v>7.1356999999999999</v>
      </c>
      <c r="H216" s="4">
        <v>0.72070000000000001</v>
      </c>
      <c r="I216" s="13">
        <f>(D216*SQRT(5)+E216*SQRT(4)+F216*SQRT(3)+G216*SQRT(2)+H216)/8.382</f>
        <v>-1.2463361761310745</v>
      </c>
      <c r="J216" s="12">
        <f>(COUNT(I$2:I$990)-RANK(I216,I$2:I$990))/COUNT(I$2:I$990)*100</f>
        <v>27.85234899328859</v>
      </c>
    </row>
    <row r="217" spans="1:10" x14ac:dyDescent="0.25">
      <c r="A217" s="10" t="s">
        <v>299</v>
      </c>
      <c r="B217" s="4">
        <v>3.61</v>
      </c>
      <c r="C217" s="6">
        <v>3466323.75</v>
      </c>
      <c r="D217" s="4">
        <v>-10.9863</v>
      </c>
      <c r="E217" s="4">
        <v>2.1315</v>
      </c>
      <c r="F217" s="4">
        <v>0.80510000000000004</v>
      </c>
      <c r="G217" s="4">
        <v>5.2477999999999998</v>
      </c>
      <c r="H217" s="4">
        <v>0.83799999999999997</v>
      </c>
      <c r="I217" s="13">
        <f>(D217*SQRT(5)+E217*SQRT(4)+F217*SQRT(3)+G217*SQRT(2)+H217)/8.382</f>
        <v>-1.2704759703424848</v>
      </c>
      <c r="J217" s="12">
        <f>(COUNT(I$2:I$990)-RANK(I217,I$2:I$990))/COUNT(I$2:I$990)*100</f>
        <v>27.516778523489933</v>
      </c>
    </row>
    <row r="218" spans="1:10" x14ac:dyDescent="0.25">
      <c r="A218" s="10" t="s">
        <v>6</v>
      </c>
      <c r="B218" s="4">
        <v>38.01</v>
      </c>
      <c r="C218" s="6">
        <v>30886354</v>
      </c>
      <c r="D218" s="4">
        <v>2.8687</v>
      </c>
      <c r="E218" s="4">
        <v>-3.6257999999999999</v>
      </c>
      <c r="F218" s="4">
        <v>-9.8862000000000005</v>
      </c>
      <c r="G218" s="4">
        <v>-5.2355999999999998</v>
      </c>
      <c r="H218" s="4">
        <v>13.564399999999999</v>
      </c>
      <c r="I218" s="13">
        <f>(D218*SQRT(5)+E218*SQRT(4)+F218*SQRT(3)+G218*SQRT(2)+H218)/8.382</f>
        <v>-1.4078082813045056</v>
      </c>
      <c r="J218" s="12">
        <f>(COUNT(I$2:I$990)-RANK(I218,I$2:I$990))/COUNT(I$2:I$990)*100</f>
        <v>27.181208053691275</v>
      </c>
    </row>
    <row r="219" spans="1:10" x14ac:dyDescent="0.25">
      <c r="A219" s="10" t="s">
        <v>200</v>
      </c>
      <c r="B219" s="4">
        <v>1.95</v>
      </c>
      <c r="C219" s="6">
        <v>2151972.25</v>
      </c>
      <c r="D219" s="4">
        <v>-6.25</v>
      </c>
      <c r="E219" s="4">
        <v>4.2781000000000002</v>
      </c>
      <c r="F219" s="4">
        <v>-7.5829000000000004</v>
      </c>
      <c r="G219" s="4">
        <v>-4.4118000000000004</v>
      </c>
      <c r="H219" s="4">
        <v>11.428599999999999</v>
      </c>
      <c r="I219" s="13">
        <f>(D219*SQRT(5)+E219*SQRT(4)+F219*SQRT(3)+G219*SQRT(2)+H219)/8.382</f>
        <v>-1.5943474496021652</v>
      </c>
      <c r="J219" s="12">
        <f>(COUNT(I$2:I$990)-RANK(I219,I$2:I$990))/COUNT(I$2:I$990)*100</f>
        <v>26.845637583892618</v>
      </c>
    </row>
    <row r="220" spans="1:10" x14ac:dyDescent="0.25">
      <c r="A220" s="10" t="s">
        <v>133</v>
      </c>
      <c r="B220" s="4">
        <v>6.46</v>
      </c>
      <c r="C220" s="6">
        <v>3362468.25</v>
      </c>
      <c r="D220" s="4">
        <v>15.4383</v>
      </c>
      <c r="E220" s="4">
        <v>-4.7689000000000004</v>
      </c>
      <c r="F220" s="4">
        <v>-21.266500000000001</v>
      </c>
      <c r="G220" s="4">
        <v>-12.8308</v>
      </c>
      <c r="H220" s="4">
        <v>15.008599999999999</v>
      </c>
      <c r="I220" s="13">
        <f>(D220*SQRT(5)+E220*SQRT(4)+F220*SQRT(3)+G220*SQRT(2)+H220)/8.382</f>
        <v>-1.7881486063260845</v>
      </c>
      <c r="J220" s="12">
        <f>(COUNT(I$2:I$990)-RANK(I220,I$2:I$990))/COUNT(I$2:I$990)*100</f>
        <v>26.51006711409396</v>
      </c>
    </row>
    <row r="221" spans="1:10" x14ac:dyDescent="0.25">
      <c r="A221" s="10" t="s">
        <v>245</v>
      </c>
      <c r="B221" s="4">
        <v>38.82</v>
      </c>
      <c r="C221" s="6">
        <v>244025.64060000001</v>
      </c>
      <c r="D221" s="4">
        <v>-10.4444</v>
      </c>
      <c r="E221" s="4">
        <v>-7.0054999999999996</v>
      </c>
      <c r="F221" s="4">
        <v>6.2606999999999999</v>
      </c>
      <c r="G221" s="4">
        <v>2.222</v>
      </c>
      <c r="H221" s="4">
        <v>7.5818000000000003</v>
      </c>
      <c r="I221" s="13">
        <f>(D221*SQRT(5)+E221*SQRT(4)+F221*SQRT(3)+G221*SQRT(2)+H221)/8.382</f>
        <v>-1.8846761342948359</v>
      </c>
      <c r="J221" s="12">
        <f>(COUNT(I$2:I$990)-RANK(I221,I$2:I$990))/COUNT(I$2:I$990)*100</f>
        <v>26.174496644295303</v>
      </c>
    </row>
    <row r="222" spans="1:10" x14ac:dyDescent="0.25">
      <c r="A222" s="10" t="s">
        <v>114</v>
      </c>
      <c r="B222" s="4">
        <v>10.72</v>
      </c>
      <c r="C222" s="6">
        <v>29897190</v>
      </c>
      <c r="D222" s="4">
        <v>10.7438</v>
      </c>
      <c r="E222" s="4">
        <v>-10.9635</v>
      </c>
      <c r="F222" s="4">
        <v>-8.766</v>
      </c>
      <c r="G222" s="4">
        <v>-7.9038000000000004</v>
      </c>
      <c r="H222" s="4">
        <v>7.4147999999999996</v>
      </c>
      <c r="I222" s="13">
        <f>(D222*SQRT(5)+E222*SQRT(4)+F222*SQRT(3)+G222*SQRT(2)+H222)/8.382</f>
        <v>-2.010158839986997</v>
      </c>
      <c r="J222" s="12">
        <f>(COUNT(I$2:I$990)-RANK(I222,I$2:I$990))/COUNT(I$2:I$990)*100</f>
        <v>25.838926174496645</v>
      </c>
    </row>
    <row r="223" spans="1:10" x14ac:dyDescent="0.25">
      <c r="A223" s="10" t="s">
        <v>238</v>
      </c>
      <c r="B223" s="4">
        <v>14.5</v>
      </c>
      <c r="C223" s="6">
        <v>13320257</v>
      </c>
      <c r="D223" s="4">
        <v>11.1111</v>
      </c>
      <c r="E223" s="4">
        <v>0.48509999999999998</v>
      </c>
      <c r="F223" s="4">
        <v>-17.142900000000001</v>
      </c>
      <c r="G223" s="4">
        <v>-9.3183000000000007</v>
      </c>
      <c r="H223" s="4">
        <v>-0.82079999999999997</v>
      </c>
      <c r="I223" s="13">
        <f>(D223*SQRT(5)+E223*SQRT(4)+F223*SQRT(3)+G223*SQRT(2)+H223)/8.382</f>
        <v>-2.1326491437050588</v>
      </c>
      <c r="J223" s="12">
        <f>(COUNT(I$2:I$990)-RANK(I223,I$2:I$990))/COUNT(I$2:I$990)*100</f>
        <v>25.503355704697988</v>
      </c>
    </row>
    <row r="224" spans="1:10" x14ac:dyDescent="0.25">
      <c r="A224" s="10" t="s">
        <v>7</v>
      </c>
      <c r="B224" s="4">
        <v>7.59</v>
      </c>
      <c r="C224" s="6">
        <v>21050896</v>
      </c>
      <c r="D224" s="4">
        <v>15</v>
      </c>
      <c r="E224" s="4">
        <v>-11.331799999999999</v>
      </c>
      <c r="F224" s="4">
        <v>-9.6428999999999991</v>
      </c>
      <c r="G224" s="4">
        <v>-12.658200000000001</v>
      </c>
      <c r="H224" s="4">
        <v>5.4166999999999996</v>
      </c>
      <c r="I224" s="13">
        <f>(D224*SQRT(5)+E224*SQRT(4)+F224*SQRT(3)+G224*SQRT(2)+H224)/8.382</f>
        <v>-2.1843559037270568</v>
      </c>
      <c r="J224" s="12">
        <f>(COUNT(I$2:I$990)-RANK(I224,I$2:I$990))/COUNT(I$2:I$990)*100</f>
        <v>25.167785234899331</v>
      </c>
    </row>
    <row r="225" spans="1:10" x14ac:dyDescent="0.25">
      <c r="A225" s="10" t="s">
        <v>291</v>
      </c>
      <c r="B225" s="4">
        <v>12.12</v>
      </c>
      <c r="C225" s="6">
        <v>3247957</v>
      </c>
      <c r="D225" s="4">
        <v>25.504300000000001</v>
      </c>
      <c r="E225" s="4">
        <v>-3.8094999999999999</v>
      </c>
      <c r="F225" s="4">
        <v>-15.950100000000001</v>
      </c>
      <c r="G225" s="4">
        <v>-19.2</v>
      </c>
      <c r="H225" s="4">
        <v>-15.7163</v>
      </c>
      <c r="I225" s="13">
        <f>(D225*SQRT(5)+E225*SQRT(4)+F225*SQRT(3)+G225*SQRT(2)+H225)/8.382</f>
        <v>-2.5155375166809688</v>
      </c>
      <c r="J225" s="12">
        <f>(COUNT(I$2:I$990)-RANK(I225,I$2:I$990))/COUNT(I$2:I$990)*100</f>
        <v>24.832214765100673</v>
      </c>
    </row>
    <row r="226" spans="1:10" x14ac:dyDescent="0.25">
      <c r="A226" s="10" t="s">
        <v>141</v>
      </c>
      <c r="B226" s="4">
        <v>1.4</v>
      </c>
      <c r="C226" s="6">
        <v>995871.6875</v>
      </c>
      <c r="D226" s="4">
        <v>-6.0403000000000002</v>
      </c>
      <c r="E226" s="4">
        <v>2.1898</v>
      </c>
      <c r="F226" s="4">
        <v>9.375</v>
      </c>
      <c r="G226" s="4">
        <v>-20</v>
      </c>
      <c r="H226" s="4">
        <v>-2.0979000000000001</v>
      </c>
      <c r="I226" s="13">
        <f>(D226*SQRT(5)+E226*SQRT(4)+F226*SQRT(3)+G226*SQRT(2)+H226)/8.382</f>
        <v>-2.7763202494626174</v>
      </c>
      <c r="J226" s="12">
        <f>(COUNT(I$2:I$990)-RANK(I226,I$2:I$990))/COUNT(I$2:I$990)*100</f>
        <v>24.496644295302016</v>
      </c>
    </row>
    <row r="227" spans="1:10" x14ac:dyDescent="0.25">
      <c r="A227" s="10" t="s">
        <v>296</v>
      </c>
      <c r="B227" s="4">
        <v>3.01</v>
      </c>
      <c r="C227" s="6">
        <v>424252.125</v>
      </c>
      <c r="D227" s="4">
        <v>-24.75</v>
      </c>
      <c r="E227" s="4">
        <v>-12.244899999999999</v>
      </c>
      <c r="F227" s="4">
        <v>12.3134</v>
      </c>
      <c r="G227" s="4">
        <v>0.33329999999999999</v>
      </c>
      <c r="H227" s="4">
        <v>32.5991</v>
      </c>
      <c r="I227" s="13">
        <f>(D227*SQRT(5)+E227*SQRT(4)+F227*SQRT(3)+G227*SQRT(2)+H227)/8.382</f>
        <v>-3.0344298077859988</v>
      </c>
      <c r="J227" s="12">
        <f>(COUNT(I$2:I$990)-RANK(I227,I$2:I$990))/COUNT(I$2:I$990)*100</f>
        <v>24.161073825503358</v>
      </c>
    </row>
    <row r="228" spans="1:10" x14ac:dyDescent="0.25">
      <c r="A228" s="10" t="s">
        <v>155</v>
      </c>
      <c r="B228" s="4">
        <v>2.67</v>
      </c>
      <c r="C228" s="6">
        <v>17179384</v>
      </c>
      <c r="D228" s="4">
        <v>4.1997</v>
      </c>
      <c r="E228" s="4">
        <v>5.0106000000000002</v>
      </c>
      <c r="F228" s="4">
        <v>-12.459</v>
      </c>
      <c r="G228" s="4">
        <v>-18.098199999999999</v>
      </c>
      <c r="H228" s="4">
        <v>1.1364000000000001</v>
      </c>
      <c r="I228" s="13">
        <f>(D228*SQRT(5)+E228*SQRT(4)+F228*SQRT(3)+G228*SQRT(2)+H228)/8.382</f>
        <v>-3.1765600359025923</v>
      </c>
      <c r="J228" s="12">
        <f>(COUNT(I$2:I$990)-RANK(I228,I$2:I$990))/COUNT(I$2:I$990)*100</f>
        <v>23.825503355704697</v>
      </c>
    </row>
    <row r="229" spans="1:10" x14ac:dyDescent="0.25">
      <c r="A229" s="10" t="s">
        <v>251</v>
      </c>
      <c r="B229" s="4">
        <v>2.3199999999999998</v>
      </c>
      <c r="C229" s="6">
        <v>525842.25</v>
      </c>
      <c r="D229" s="4">
        <v>0.86029999999999995</v>
      </c>
      <c r="E229" s="4">
        <v>0.42920000000000003</v>
      </c>
      <c r="F229" s="4">
        <v>-7.2</v>
      </c>
      <c r="G229" s="4">
        <v>-16.2455</v>
      </c>
      <c r="H229" s="4">
        <v>-0.85470000000000002</v>
      </c>
      <c r="I229" s="13">
        <f>(D229*SQRT(5)+E229*SQRT(4)+F229*SQRT(3)+G229*SQRT(2)+H229)/8.382</f>
        <v>-3.9988049345007117</v>
      </c>
      <c r="J229" s="12">
        <f>(COUNT(I$2:I$990)-RANK(I229,I$2:I$990))/COUNT(I$2:I$990)*100</f>
        <v>23.48993288590604</v>
      </c>
    </row>
    <row r="230" spans="1:10" x14ac:dyDescent="0.25">
      <c r="A230" s="10" t="s">
        <v>300</v>
      </c>
      <c r="B230" s="4">
        <v>1.8</v>
      </c>
      <c r="C230" s="6">
        <v>355894.8125</v>
      </c>
      <c r="D230" s="4">
        <v>-18.6251</v>
      </c>
      <c r="E230" s="4">
        <v>-3.5708000000000002</v>
      </c>
      <c r="F230" s="4">
        <v>0.4471</v>
      </c>
      <c r="G230" s="4">
        <v>7.1429</v>
      </c>
      <c r="H230" s="4">
        <v>2.2726999999999999</v>
      </c>
      <c r="I230" s="13">
        <f>(D230*SQRT(5)+E230*SQRT(4)+F230*SQRT(3)+G230*SQRT(2)+H230)/8.382</f>
        <v>-4.2519570170594729</v>
      </c>
      <c r="J230" s="12">
        <f>(COUNT(I$2:I$990)-RANK(I230,I$2:I$990))/COUNT(I$2:I$990)*100</f>
        <v>23.154362416107382</v>
      </c>
    </row>
    <row r="231" spans="1:10" x14ac:dyDescent="0.25">
      <c r="A231" s="10" t="s">
        <v>208</v>
      </c>
      <c r="B231" s="4">
        <v>13.77</v>
      </c>
      <c r="C231" s="6">
        <v>249692464</v>
      </c>
      <c r="D231" s="4">
        <v>5.0403000000000002</v>
      </c>
      <c r="E231" s="4">
        <v>2.4123999999999999</v>
      </c>
      <c r="F231" s="4">
        <v>-9.1689000000000007</v>
      </c>
      <c r="G231" s="4">
        <v>-16.998200000000001</v>
      </c>
      <c r="H231" s="4">
        <v>-13.5593</v>
      </c>
      <c r="I231" s="13">
        <f>(D231*SQRT(5)+E231*SQRT(4)+F231*SQRT(3)+G231*SQRT(2)+H231)/8.382</f>
        <v>-4.4600491766232926</v>
      </c>
      <c r="J231" s="12">
        <f>(COUNT(I$2:I$990)-RANK(I231,I$2:I$990))/COUNT(I$2:I$990)*100</f>
        <v>22.818791946308725</v>
      </c>
    </row>
    <row r="232" spans="1:10" x14ac:dyDescent="0.25">
      <c r="A232" s="10" t="s">
        <v>59</v>
      </c>
      <c r="B232" s="4">
        <v>8.64</v>
      </c>
      <c r="C232" s="6">
        <v>3480778.5</v>
      </c>
      <c r="D232" s="4">
        <v>-1.3698999999999999</v>
      </c>
      <c r="E232" s="4">
        <v>7.3292000000000002</v>
      </c>
      <c r="F232" s="4">
        <v>-17.0029</v>
      </c>
      <c r="G232" s="4">
        <v>-12.2843</v>
      </c>
      <c r="H232" s="4">
        <v>-4</v>
      </c>
      <c r="I232" s="13">
        <f>(D232*SQRT(5)+E232*SQRT(4)+F232*SQRT(3)+G232*SQRT(2)+H232)/8.382</f>
        <v>-4.6799451041099545</v>
      </c>
      <c r="J232" s="12">
        <f>(COUNT(I$2:I$990)-RANK(I232,I$2:I$990))/COUNT(I$2:I$990)*100</f>
        <v>22.483221476510067</v>
      </c>
    </row>
    <row r="233" spans="1:10" x14ac:dyDescent="0.25">
      <c r="A233" s="10" t="s">
        <v>267</v>
      </c>
      <c r="B233" s="4">
        <v>19.829999999999998</v>
      </c>
      <c r="C233" s="6">
        <v>14553441</v>
      </c>
      <c r="D233" s="4">
        <v>-0.58979999999999999</v>
      </c>
      <c r="E233" s="4">
        <v>-8.4064999999999994</v>
      </c>
      <c r="F233" s="4">
        <v>-24.284099999999999</v>
      </c>
      <c r="G233" s="4">
        <v>-11.2355</v>
      </c>
      <c r="H233" s="4">
        <v>36.101599999999998</v>
      </c>
      <c r="I233" s="13">
        <f>(D233*SQRT(5)+E233*SQRT(4)+F233*SQRT(3)+G233*SQRT(2)+H233)/8.382</f>
        <v>-4.7698549736644784</v>
      </c>
      <c r="J233" s="12">
        <f>(COUNT(I$2:I$990)-RANK(I233,I$2:I$990))/COUNT(I$2:I$990)*100</f>
        <v>22.14765100671141</v>
      </c>
    </row>
    <row r="234" spans="1:10" x14ac:dyDescent="0.25">
      <c r="A234" s="10" t="s">
        <v>121</v>
      </c>
      <c r="B234" s="4">
        <v>5.25</v>
      </c>
      <c r="C234" s="6">
        <v>6170407.5</v>
      </c>
      <c r="D234" s="4">
        <v>-12.9353</v>
      </c>
      <c r="E234" s="4">
        <v>1.3513999999999999</v>
      </c>
      <c r="F234" s="4">
        <v>-1.3158000000000001</v>
      </c>
      <c r="G234" s="4">
        <v>-11.764699999999999</v>
      </c>
      <c r="H234" s="4">
        <v>2.9411999999999998</v>
      </c>
      <c r="I234" s="13">
        <f>(D234*SQRT(5)+E234*SQRT(4)+F234*SQRT(3)+G234*SQRT(2)+H234)/8.382</f>
        <v>-5.0342449128135183</v>
      </c>
      <c r="J234" s="12">
        <f>(COUNT(I$2:I$990)-RANK(I234,I$2:I$990))/COUNT(I$2:I$990)*100</f>
        <v>21.812080536912752</v>
      </c>
    </row>
    <row r="235" spans="1:10" x14ac:dyDescent="0.25">
      <c r="A235" s="10" t="s">
        <v>81</v>
      </c>
      <c r="B235" s="4">
        <v>16.61</v>
      </c>
      <c r="C235" s="6">
        <v>61921984</v>
      </c>
      <c r="D235" s="4">
        <v>-7.5126999999999997</v>
      </c>
      <c r="E235" s="4">
        <v>-0.31269999999999998</v>
      </c>
      <c r="F235" s="4">
        <v>-3.6280000000000001</v>
      </c>
      <c r="G235" s="4">
        <v>-11.769399999999999</v>
      </c>
      <c r="H235" s="4">
        <v>-3.1435</v>
      </c>
      <c r="I235" s="13">
        <f>(D235*SQRT(5)+E235*SQRT(4)+F235*SQRT(3)+G235*SQRT(2)+H235)/8.382</f>
        <v>-5.189230890648588</v>
      </c>
      <c r="J235" s="12">
        <f>(COUNT(I$2:I$990)-RANK(I235,I$2:I$990))/COUNT(I$2:I$990)*100</f>
        <v>21.476510067114095</v>
      </c>
    </row>
    <row r="236" spans="1:10" x14ac:dyDescent="0.25">
      <c r="A236" s="10" t="s">
        <v>243</v>
      </c>
      <c r="B236" s="4">
        <v>44.15</v>
      </c>
      <c r="C236" s="6">
        <v>333042.71879999997</v>
      </c>
      <c r="D236" s="4">
        <v>-2.4931999999999999</v>
      </c>
      <c r="E236" s="4">
        <v>7.4252000000000002</v>
      </c>
      <c r="F236" s="4">
        <v>-22.2026</v>
      </c>
      <c r="G236" s="4">
        <v>-9.5100999999999996</v>
      </c>
      <c r="H236" s="4">
        <v>-1.976</v>
      </c>
      <c r="I236" s="13">
        <f>(D236*SQRT(5)+E236*SQRT(4)+F236*SQRT(3)+G236*SQRT(2)+H236)/8.382</f>
        <v>-5.3216306777804343</v>
      </c>
      <c r="J236" s="12">
        <f>(COUNT(I$2:I$990)-RANK(I236,I$2:I$990))/COUNT(I$2:I$990)*100</f>
        <v>21.140939597315437</v>
      </c>
    </row>
    <row r="237" spans="1:10" x14ac:dyDescent="0.25">
      <c r="A237" s="10" t="s">
        <v>257</v>
      </c>
      <c r="B237" s="4">
        <v>5.37</v>
      </c>
      <c r="C237" s="6">
        <v>315017.28129999997</v>
      </c>
      <c r="D237" s="4">
        <v>-21.376300000000001</v>
      </c>
      <c r="E237" s="4">
        <v>-4.1071</v>
      </c>
      <c r="F237" s="4">
        <v>9.3686000000000007</v>
      </c>
      <c r="G237" s="4">
        <v>-9.4435000000000002</v>
      </c>
      <c r="H237" s="4">
        <v>6.7594000000000003</v>
      </c>
      <c r="I237" s="13">
        <f>(D237*SQRT(5)+E237*SQRT(4)+F237*SQRT(3)+G237*SQRT(2)+H237)/8.382</f>
        <v>-5.5335116306262577</v>
      </c>
      <c r="J237" s="12">
        <f>(COUNT(I$2:I$990)-RANK(I237,I$2:I$990))/COUNT(I$2:I$990)*100</f>
        <v>20.80536912751678</v>
      </c>
    </row>
    <row r="238" spans="1:10" x14ac:dyDescent="0.25">
      <c r="A238" s="10" t="s">
        <v>193</v>
      </c>
      <c r="B238" s="4">
        <v>3.36</v>
      </c>
      <c r="C238" s="6">
        <v>2826384.25</v>
      </c>
      <c r="D238" s="4">
        <v>-7.9451999999999998</v>
      </c>
      <c r="E238" s="4">
        <v>-3.17</v>
      </c>
      <c r="F238" s="4">
        <v>-6.9252000000000002</v>
      </c>
      <c r="G238" s="4">
        <v>-7.6923000000000004</v>
      </c>
      <c r="H238" s="4">
        <v>-0.5917</v>
      </c>
      <c r="I238" s="13">
        <f>(D238*SQRT(5)+E238*SQRT(4)+F238*SQRT(3)+G238*SQRT(2)+H238)/8.382</f>
        <v>-5.6753830271116543</v>
      </c>
      <c r="J238" s="12">
        <f>(COUNT(I$2:I$990)-RANK(I238,I$2:I$990))/COUNT(I$2:I$990)*100</f>
        <v>20.469798657718123</v>
      </c>
    </row>
    <row r="239" spans="1:10" x14ac:dyDescent="0.25">
      <c r="A239" s="10" t="s">
        <v>254</v>
      </c>
      <c r="B239" s="4">
        <v>7.92</v>
      </c>
      <c r="C239" s="6">
        <v>815507.875</v>
      </c>
      <c r="D239" s="4">
        <v>-3.6496</v>
      </c>
      <c r="E239" s="4">
        <v>-0.25190000000000001</v>
      </c>
      <c r="F239" s="4">
        <v>-16.3675</v>
      </c>
      <c r="G239" s="4">
        <v>-10</v>
      </c>
      <c r="H239" s="4">
        <v>3.2595000000000001</v>
      </c>
      <c r="I239" s="13">
        <f>(D239*SQRT(5)+E239*SQRT(4)+F239*SQRT(3)+G239*SQRT(2)+H239)/8.382</f>
        <v>-5.7142127066687882</v>
      </c>
      <c r="J239" s="12">
        <f>(COUNT(I$2:I$990)-RANK(I239,I$2:I$990))/COUNT(I$2:I$990)*100</f>
        <v>20.134228187919462</v>
      </c>
    </row>
    <row r="240" spans="1:10" x14ac:dyDescent="0.25">
      <c r="A240" s="10" t="s">
        <v>140</v>
      </c>
      <c r="B240" s="4">
        <v>0.83</v>
      </c>
      <c r="C240" s="6">
        <v>46663616</v>
      </c>
      <c r="D240" s="4">
        <v>-6.7416</v>
      </c>
      <c r="E240" s="4">
        <v>-5.6818</v>
      </c>
      <c r="F240" s="4">
        <v>9.2104999999999997</v>
      </c>
      <c r="G240" s="4">
        <v>-21.6981</v>
      </c>
      <c r="H240" s="4">
        <v>-6.7416</v>
      </c>
      <c r="I240" s="13">
        <f>(D240*SQRT(5)+E240*SQRT(4)+F240*SQRT(3)+G240*SQRT(2)+H240)/8.382</f>
        <v>-5.7161261288149712</v>
      </c>
      <c r="J240" s="12">
        <f>(COUNT(I$2:I$990)-RANK(I240,I$2:I$990))/COUNT(I$2:I$990)*100</f>
        <v>19.798657718120804</v>
      </c>
    </row>
    <row r="241" spans="1:10" x14ac:dyDescent="0.25">
      <c r="A241" s="10" t="s">
        <v>152</v>
      </c>
      <c r="B241" s="4">
        <v>3.02</v>
      </c>
      <c r="C241" s="6">
        <v>3699698.75</v>
      </c>
      <c r="D241" s="4">
        <v>-0.65790000000000004</v>
      </c>
      <c r="E241" s="4">
        <v>-1.3071999999999999</v>
      </c>
      <c r="F241" s="4">
        <v>-7.0769000000000002</v>
      </c>
      <c r="G241" s="4">
        <v>-19.466699999999999</v>
      </c>
      <c r="H241" s="4">
        <v>-4.1269999999999998</v>
      </c>
      <c r="I241" s="13">
        <f>(D241*SQRT(5)+E241*SQRT(4)+F241*SQRT(3)+G241*SQRT(2)+H241)/8.382</f>
        <v>-5.7265724930958761</v>
      </c>
      <c r="J241" s="12">
        <f>(COUNT(I$2:I$990)-RANK(I241,I$2:I$990))/COUNT(I$2:I$990)*100</f>
        <v>19.463087248322147</v>
      </c>
    </row>
    <row r="242" spans="1:10" x14ac:dyDescent="0.25">
      <c r="A242" s="10" t="s">
        <v>250</v>
      </c>
      <c r="B242" s="4">
        <v>1.64</v>
      </c>
      <c r="C242" s="6">
        <v>617830.375</v>
      </c>
      <c r="D242" s="4">
        <v>-13.684200000000001</v>
      </c>
      <c r="E242" s="4">
        <v>-6.2857000000000003</v>
      </c>
      <c r="F242" s="4">
        <v>-8.3798999999999992</v>
      </c>
      <c r="G242" s="4">
        <v>-3.5293999999999999</v>
      </c>
      <c r="H242" s="4">
        <v>13.103400000000001</v>
      </c>
      <c r="I242" s="13">
        <f>(D242*SQRT(5)+E242*SQRT(4)+F242*SQRT(3)+G242*SQRT(2)+H242)/8.382</f>
        <v>-5.9141659898698009</v>
      </c>
      <c r="J242" s="12">
        <f>(COUNT(I$2:I$990)-RANK(I242,I$2:I$990))/COUNT(I$2:I$990)*100</f>
        <v>19.127516778523489</v>
      </c>
    </row>
    <row r="243" spans="1:10" x14ac:dyDescent="0.25">
      <c r="A243" s="10" t="s">
        <v>287</v>
      </c>
      <c r="B243" s="4">
        <v>16.87</v>
      </c>
      <c r="C243" s="6">
        <v>5175759.5</v>
      </c>
      <c r="D243" s="4">
        <v>-14.914</v>
      </c>
      <c r="E243" s="4">
        <v>0.23350000000000001</v>
      </c>
      <c r="F243" s="4">
        <v>-10.598800000000001</v>
      </c>
      <c r="G243" s="4">
        <v>5.9299999999999999E-2</v>
      </c>
      <c r="H243" s="4">
        <v>1.4432</v>
      </c>
      <c r="I243" s="13">
        <f>(D243*SQRT(5)+E243*SQRT(4)+F243*SQRT(3)+G243*SQRT(2)+H243)/8.382</f>
        <v>-5.930841690699614</v>
      </c>
      <c r="J243" s="12">
        <f>(COUNT(I$2:I$990)-RANK(I243,I$2:I$990))/COUNT(I$2:I$990)*100</f>
        <v>18.791946308724832</v>
      </c>
    </row>
    <row r="244" spans="1:10" x14ac:dyDescent="0.25">
      <c r="A244" s="10" t="s">
        <v>207</v>
      </c>
      <c r="B244" s="4">
        <v>12.86</v>
      </c>
      <c r="C244" s="6">
        <v>9430485</v>
      </c>
      <c r="D244" s="4">
        <v>0.87919999999999998</v>
      </c>
      <c r="E244" s="4">
        <v>-5.1999999999999998E-2</v>
      </c>
      <c r="F244" s="4">
        <v>-11.371499999999999</v>
      </c>
      <c r="G244" s="4">
        <v>-16.384899999999998</v>
      </c>
      <c r="H244" s="4">
        <v>-11.065</v>
      </c>
      <c r="I244" s="13">
        <f>(D244*SQRT(5)+E244*SQRT(4)+F244*SQRT(3)+G244*SQRT(2)+H244)/8.382</f>
        <v>-6.2122181568335231</v>
      </c>
      <c r="J244" s="12">
        <f>(COUNT(I$2:I$990)-RANK(I244,I$2:I$990))/COUNT(I$2:I$990)*100</f>
        <v>18.456375838926174</v>
      </c>
    </row>
    <row r="245" spans="1:10" x14ac:dyDescent="0.25">
      <c r="A245" s="10" t="s">
        <v>242</v>
      </c>
      <c r="B245" s="4">
        <v>13.78</v>
      </c>
      <c r="C245" s="6">
        <v>6481167.5</v>
      </c>
      <c r="D245" s="4">
        <v>-0.1449</v>
      </c>
      <c r="E245" s="4">
        <v>-7.7644000000000002</v>
      </c>
      <c r="F245" s="4">
        <v>-13.114800000000001</v>
      </c>
      <c r="G245" s="4">
        <v>-2.9577</v>
      </c>
      <c r="H245" s="4">
        <v>-10.169499999999999</v>
      </c>
      <c r="I245" s="13">
        <f>(D245*SQRT(5)+E245*SQRT(4)+F245*SQRT(3)+G245*SQRT(2)+H245)/8.382</f>
        <v>-6.3136036309323469</v>
      </c>
      <c r="J245" s="12">
        <f>(COUNT(I$2:I$990)-RANK(I245,I$2:I$990))/COUNT(I$2:I$990)*100</f>
        <v>18.120805369127517</v>
      </c>
    </row>
    <row r="246" spans="1:10" x14ac:dyDescent="0.25">
      <c r="A246" s="10" t="s">
        <v>37</v>
      </c>
      <c r="B246" s="4">
        <v>2.8</v>
      </c>
      <c r="C246" s="6">
        <v>98055728</v>
      </c>
      <c r="D246" s="4">
        <v>-15.4079</v>
      </c>
      <c r="E246" s="4">
        <v>-6.3544999999999998</v>
      </c>
      <c r="F246" s="4">
        <v>-13.580299999999999</v>
      </c>
      <c r="G246" s="4">
        <v>-4.4368999999999996</v>
      </c>
      <c r="H246" s="4">
        <v>20.689699999999998</v>
      </c>
      <c r="I246" s="13">
        <f>(D246*SQRT(5)+E246*SQRT(4)+F246*SQRT(3)+G246*SQRT(2)+H246)/8.382</f>
        <v>-6.7130643673872381</v>
      </c>
      <c r="J246" s="12">
        <f>(COUNT(I$2:I$990)-RANK(I246,I$2:I$990))/COUNT(I$2:I$990)*100</f>
        <v>17.785234899328859</v>
      </c>
    </row>
    <row r="247" spans="1:10" x14ac:dyDescent="0.25">
      <c r="A247" s="10" t="s">
        <v>128</v>
      </c>
      <c r="B247" s="4">
        <v>7.35</v>
      </c>
      <c r="C247" s="6">
        <v>859281088</v>
      </c>
      <c r="D247" s="4">
        <v>-32.007399999999997</v>
      </c>
      <c r="E247" s="4">
        <v>-5.7691999999999997</v>
      </c>
      <c r="F247" s="4">
        <v>1.8006</v>
      </c>
      <c r="G247" s="4">
        <v>4.8502000000000001</v>
      </c>
      <c r="H247" s="4">
        <v>16.4818</v>
      </c>
      <c r="I247" s="13">
        <f>(D247*SQRT(5)+E247*SQRT(4)+F247*SQRT(3)+G247*SQRT(2)+H247)/8.382</f>
        <v>-6.758455366105494</v>
      </c>
      <c r="J247" s="12">
        <f>(COUNT(I$2:I$990)-RANK(I247,I$2:I$990))/COUNT(I$2:I$990)*100</f>
        <v>17.449664429530202</v>
      </c>
    </row>
    <row r="248" spans="1:10" x14ac:dyDescent="0.25">
      <c r="A248" s="10" t="s">
        <v>92</v>
      </c>
      <c r="B248" s="4">
        <v>4.08</v>
      </c>
      <c r="C248" s="6">
        <v>3647701.75</v>
      </c>
      <c r="D248" s="4">
        <v>-14.644399999999999</v>
      </c>
      <c r="E248" s="4">
        <v>-5.1162999999999998</v>
      </c>
      <c r="F248" s="4">
        <v>-12.820499999999999</v>
      </c>
      <c r="G248" s="4">
        <v>-7.2727000000000004</v>
      </c>
      <c r="H248" s="4">
        <v>16.9054</v>
      </c>
      <c r="I248" s="13">
        <f>(D248*SQRT(5)+E248*SQRT(4)+F248*SQRT(3)+G248*SQRT(2)+H248)/8.382</f>
        <v>-6.9868745219763202</v>
      </c>
      <c r="J248" s="12">
        <f>(COUNT(I$2:I$990)-RANK(I248,I$2:I$990))/COUNT(I$2:I$990)*100</f>
        <v>17.114093959731544</v>
      </c>
    </row>
    <row r="249" spans="1:10" x14ac:dyDescent="0.25">
      <c r="A249" s="10" t="s">
        <v>131</v>
      </c>
      <c r="B249" s="4">
        <v>21.29</v>
      </c>
      <c r="C249" s="6">
        <v>124820096</v>
      </c>
      <c r="D249" s="4">
        <v>-15.123699999999999</v>
      </c>
      <c r="E249" s="4">
        <v>-4.5726000000000004</v>
      </c>
      <c r="F249" s="4">
        <v>-3.5341999999999998</v>
      </c>
      <c r="G249" s="4">
        <v>-4.5719000000000003</v>
      </c>
      <c r="H249" s="4">
        <v>-3.4028999999999998</v>
      </c>
      <c r="I249" s="13">
        <f>(D249*SQRT(5)+E249*SQRT(4)+F249*SQRT(3)+G249*SQRT(2)+H249)/8.382</f>
        <v>-7.0332591530943755</v>
      </c>
      <c r="J249" s="12">
        <f>(COUNT(I$2:I$990)-RANK(I249,I$2:I$990))/COUNT(I$2:I$990)*100</f>
        <v>16.778523489932887</v>
      </c>
    </row>
    <row r="250" spans="1:10" x14ac:dyDescent="0.25">
      <c r="A250" s="10" t="s">
        <v>137</v>
      </c>
      <c r="B250" s="4">
        <v>2.75</v>
      </c>
      <c r="C250" s="6">
        <v>3804751.25</v>
      </c>
      <c r="D250" s="4">
        <v>-22.5352</v>
      </c>
      <c r="E250" s="4">
        <v>-2.4823</v>
      </c>
      <c r="F250" s="4">
        <v>4.5627000000000004</v>
      </c>
      <c r="G250" s="4">
        <v>-10.423500000000001</v>
      </c>
      <c r="H250" s="4">
        <v>2.2305000000000001</v>
      </c>
      <c r="I250" s="13">
        <f>(D250*SQRT(5)+E250*SQRT(4)+F250*SQRT(3)+G250*SQRT(2)+H250)/8.382</f>
        <v>-7.1537301281620982</v>
      </c>
      <c r="J250" s="12">
        <f>(COUNT(I$2:I$990)-RANK(I250,I$2:I$990))/COUNT(I$2:I$990)*100</f>
        <v>16.44295302013423</v>
      </c>
    </row>
    <row r="251" spans="1:10" x14ac:dyDescent="0.25">
      <c r="A251" s="10" t="s">
        <v>264</v>
      </c>
      <c r="B251" s="4">
        <v>60.05</v>
      </c>
      <c r="C251" s="6">
        <v>315543.15629999997</v>
      </c>
      <c r="D251" s="4">
        <v>-6.8798000000000004</v>
      </c>
      <c r="E251" s="4">
        <v>-8.5606000000000009</v>
      </c>
      <c r="F251" s="4">
        <v>-10.532999999999999</v>
      </c>
      <c r="G251" s="4">
        <v>-7.4850000000000003</v>
      </c>
      <c r="H251" s="4">
        <v>-5.3250999999999999</v>
      </c>
      <c r="I251" s="13">
        <f>(D251*SQRT(5)+E251*SQRT(4)+F251*SQRT(3)+G251*SQRT(2)+H251)/8.382</f>
        <v>-7.9526461634560572</v>
      </c>
      <c r="J251" s="12">
        <f>(COUNT(I$2:I$990)-RANK(I251,I$2:I$990))/COUNT(I$2:I$990)*100</f>
        <v>16.107382550335569</v>
      </c>
    </row>
    <row r="252" spans="1:10" x14ac:dyDescent="0.25">
      <c r="A252" s="10" t="s">
        <v>39</v>
      </c>
      <c r="B252" s="4">
        <v>5.58</v>
      </c>
      <c r="C252" s="6">
        <v>18589900</v>
      </c>
      <c r="D252" s="4">
        <v>-7.9207999999999998</v>
      </c>
      <c r="E252" s="4">
        <v>-13.622299999999999</v>
      </c>
      <c r="F252" s="4">
        <v>-9.2683</v>
      </c>
      <c r="G252" s="4">
        <v>-11.987399999999999</v>
      </c>
      <c r="H252" s="4">
        <v>10.494999999999999</v>
      </c>
      <c r="I252" s="13">
        <f>(D252*SQRT(5)+E252*SQRT(4)+F252*SQRT(3)+G252*SQRT(2)+H252)/8.382</f>
        <v>-8.0490285604345271</v>
      </c>
      <c r="J252" s="12">
        <f>(COUNT(I$2:I$990)-RANK(I252,I$2:I$990))/COUNT(I$2:I$990)*100</f>
        <v>15.771812080536913</v>
      </c>
    </row>
    <row r="253" spans="1:10" x14ac:dyDescent="0.25">
      <c r="A253" s="10" t="s">
        <v>150</v>
      </c>
      <c r="B253" s="4">
        <v>4.5199999999999996</v>
      </c>
      <c r="C253" s="6">
        <v>561327.25</v>
      </c>
      <c r="D253" s="4">
        <v>-3.1755</v>
      </c>
      <c r="E253" s="4">
        <v>-5.6367000000000003</v>
      </c>
      <c r="F253" s="4">
        <v>-23.389800000000001</v>
      </c>
      <c r="G253" s="4">
        <v>-9.6</v>
      </c>
      <c r="H253" s="4">
        <v>-3.2120000000000002</v>
      </c>
      <c r="I253" s="13">
        <f>(D253*SQRT(5)+E253*SQRT(4)+F253*SQRT(3)+G253*SQRT(2)+H253)/8.382</f>
        <v>-9.0282517346942051</v>
      </c>
      <c r="J253" s="12">
        <f>(COUNT(I$2:I$990)-RANK(I253,I$2:I$990))/COUNT(I$2:I$990)*100</f>
        <v>15.436241610738255</v>
      </c>
    </row>
    <row r="254" spans="1:10" x14ac:dyDescent="0.25">
      <c r="A254" s="10" t="s">
        <v>30</v>
      </c>
      <c r="B254" s="4">
        <v>18.84</v>
      </c>
      <c r="C254" s="6">
        <v>143912864</v>
      </c>
      <c r="D254" s="4">
        <v>-18.898</v>
      </c>
      <c r="E254" s="4">
        <v>-4.6075999999999997</v>
      </c>
      <c r="F254" s="4">
        <v>-16.341000000000001</v>
      </c>
      <c r="G254" s="4">
        <v>-12.8987</v>
      </c>
      <c r="H254" s="4">
        <v>17.603000000000002</v>
      </c>
      <c r="I254" s="13">
        <f>(D254*SQRT(5)+E254*SQRT(4)+F254*SQRT(3)+G254*SQRT(2)+H254)/8.382</f>
        <v>-9.5936973708250868</v>
      </c>
      <c r="J254" s="12">
        <f>(COUNT(I$2:I$990)-RANK(I254,I$2:I$990))/COUNT(I$2:I$990)*100</f>
        <v>15.100671140939598</v>
      </c>
    </row>
    <row r="255" spans="1:10" x14ac:dyDescent="0.25">
      <c r="A255" s="10" t="s">
        <v>169</v>
      </c>
      <c r="B255" s="4">
        <v>14.45</v>
      </c>
      <c r="C255" s="6">
        <v>6703742.5</v>
      </c>
      <c r="D255" s="4">
        <v>-9.3155999999999999</v>
      </c>
      <c r="E255" s="4">
        <v>-5.6165000000000003</v>
      </c>
      <c r="F255" s="4">
        <v>-20.136500000000002</v>
      </c>
      <c r="G255" s="4">
        <v>-12.274100000000001</v>
      </c>
      <c r="H255" s="4">
        <v>3.8212000000000002</v>
      </c>
      <c r="I255" s="13">
        <f>(D255*SQRT(5)+E255*SQRT(4)+F255*SQRT(3)+G255*SQRT(2)+H255)/8.382</f>
        <v>-9.6012592011132618</v>
      </c>
      <c r="J255" s="12">
        <f>(COUNT(I$2:I$990)-RANK(I255,I$2:I$990))/COUNT(I$2:I$990)*100</f>
        <v>14.76510067114094</v>
      </c>
    </row>
    <row r="256" spans="1:10" x14ac:dyDescent="0.25">
      <c r="A256" s="10" t="s">
        <v>31</v>
      </c>
      <c r="B256" s="4">
        <v>44.4</v>
      </c>
      <c r="C256" s="6">
        <v>124862096</v>
      </c>
      <c r="D256" s="4">
        <v>-7.8752000000000004</v>
      </c>
      <c r="E256" s="4">
        <v>0.24210000000000001</v>
      </c>
      <c r="F256" s="4">
        <v>-22.956800000000001</v>
      </c>
      <c r="G256" s="4">
        <v>-13.551399999999999</v>
      </c>
      <c r="H256" s="4">
        <v>-8.3401999999999994</v>
      </c>
      <c r="I256" s="13">
        <f>(D256*SQRT(5)+E256*SQRT(4)+F256*SQRT(3)+G256*SQRT(2)+H256)/8.382</f>
        <v>-10.068289213164675</v>
      </c>
      <c r="J256" s="12">
        <f>(COUNT(I$2:I$990)-RANK(I256,I$2:I$990))/COUNT(I$2:I$990)*100</f>
        <v>14.429530201342283</v>
      </c>
    </row>
    <row r="257" spans="1:10" x14ac:dyDescent="0.25">
      <c r="A257" s="10" t="s">
        <v>135</v>
      </c>
      <c r="B257" s="4">
        <v>12.72</v>
      </c>
      <c r="C257" s="6">
        <v>24609300</v>
      </c>
      <c r="D257" s="4">
        <v>-17.1554</v>
      </c>
      <c r="E257" s="4">
        <v>-3.7303999999999999</v>
      </c>
      <c r="F257" s="4">
        <v>-14.278499999999999</v>
      </c>
      <c r="G257" s="4">
        <v>-11.867000000000001</v>
      </c>
      <c r="H257" s="4">
        <v>1.2952999999999999</v>
      </c>
      <c r="I257" s="13">
        <f>(D257*SQRT(5)+E257*SQRT(4)+F257*SQRT(3)+G257*SQRT(2)+H257)/8.382</f>
        <v>-10.264817511543026</v>
      </c>
      <c r="J257" s="12">
        <f>(COUNT(I$2:I$990)-RANK(I257,I$2:I$990))/COUNT(I$2:I$990)*100</f>
        <v>14.093959731543624</v>
      </c>
    </row>
    <row r="258" spans="1:10" x14ac:dyDescent="0.25">
      <c r="A258" s="10" t="s">
        <v>86</v>
      </c>
      <c r="B258" s="4">
        <v>5.58</v>
      </c>
      <c r="C258" s="6">
        <v>43188192</v>
      </c>
      <c r="D258" s="4">
        <v>-21.739100000000001</v>
      </c>
      <c r="E258" s="4">
        <v>-4.7782</v>
      </c>
      <c r="F258" s="4">
        <v>-7.4626999999999999</v>
      </c>
      <c r="G258" s="4">
        <v>-7.4626999999999999</v>
      </c>
      <c r="H258" s="4">
        <v>-5.1020000000000003</v>
      </c>
      <c r="I258" s="13">
        <f>(D258*SQRT(5)+E258*SQRT(4)+F258*SQRT(3)+G258*SQRT(2)+H258)/8.382</f>
        <v>-10.349335777049827</v>
      </c>
      <c r="J258" s="12">
        <f>(COUNT(I$2:I$990)-RANK(I258,I$2:I$990))/COUNT(I$2:I$990)*100</f>
        <v>13.758389261744966</v>
      </c>
    </row>
    <row r="259" spans="1:10" x14ac:dyDescent="0.25">
      <c r="A259" s="10" t="s">
        <v>233</v>
      </c>
      <c r="B259" s="4">
        <v>14</v>
      </c>
      <c r="C259" s="6">
        <v>2098645</v>
      </c>
      <c r="D259" s="4">
        <v>-9.4779</v>
      </c>
      <c r="E259" s="4">
        <v>-12.270099999999999</v>
      </c>
      <c r="F259" s="4">
        <v>-17.647099999999998</v>
      </c>
      <c r="G259" s="4">
        <v>-12.4453</v>
      </c>
      <c r="H259" s="4">
        <v>6.8701999999999996</v>
      </c>
      <c r="I259" s="13">
        <f>(D259*SQRT(5)+E259*SQRT(4)+F259*SQRT(3)+G259*SQRT(2)+H259)/8.382</f>
        <v>-10.382869785015018</v>
      </c>
      <c r="J259" s="12">
        <f>(COUNT(I$2:I$990)-RANK(I259,I$2:I$990))/COUNT(I$2:I$990)*100</f>
        <v>13.422818791946309</v>
      </c>
    </row>
    <row r="260" spans="1:10" x14ac:dyDescent="0.25">
      <c r="A260" s="10" t="s">
        <v>203</v>
      </c>
      <c r="B260" s="4">
        <v>17.7</v>
      </c>
      <c r="C260" s="6">
        <v>18901616</v>
      </c>
      <c r="D260" s="4">
        <v>-14.220800000000001</v>
      </c>
      <c r="E260" s="4">
        <v>-7.7527999999999997</v>
      </c>
      <c r="F260" s="4">
        <v>-11.2782</v>
      </c>
      <c r="G260" s="4">
        <v>-14.4101</v>
      </c>
      <c r="H260" s="4">
        <v>-4.0650000000000004</v>
      </c>
      <c r="I260" s="13">
        <f>(D260*SQRT(5)+E260*SQRT(4)+F260*SQRT(3)+G260*SQRT(2)+H260)/8.382</f>
        <v>-10.890318511990559</v>
      </c>
      <c r="J260" s="12">
        <f>(COUNT(I$2:I$990)-RANK(I260,I$2:I$990))/COUNT(I$2:I$990)*100</f>
        <v>13.087248322147651</v>
      </c>
    </row>
    <row r="261" spans="1:10" x14ac:dyDescent="0.25">
      <c r="A261" s="10" t="s">
        <v>217</v>
      </c>
      <c r="B261" s="4">
        <v>2.93</v>
      </c>
      <c r="C261" s="6">
        <v>3028876.25</v>
      </c>
      <c r="D261" s="4">
        <v>-14.327500000000001</v>
      </c>
      <c r="E261" s="4">
        <v>-11.2121</v>
      </c>
      <c r="F261" s="4">
        <v>-16.285699999999999</v>
      </c>
      <c r="G261" s="4">
        <v>-19.945399999999999</v>
      </c>
      <c r="H261" s="4">
        <v>12.692299999999999</v>
      </c>
      <c r="I261" s="13">
        <f>(D261*SQRT(5)+E261*SQRT(4)+F261*SQRT(3)+G261*SQRT(2)+H261)/8.382</f>
        <v>-11.7136577155105</v>
      </c>
      <c r="J261" s="12">
        <f>(COUNT(I$2:I$990)-RANK(I261,I$2:I$990))/COUNT(I$2:I$990)*100</f>
        <v>12.751677852348994</v>
      </c>
    </row>
    <row r="262" spans="1:10" x14ac:dyDescent="0.25">
      <c r="A262" s="10" t="s">
        <v>98</v>
      </c>
      <c r="B262" s="4">
        <v>3.51</v>
      </c>
      <c r="C262" s="6">
        <v>55621528</v>
      </c>
      <c r="D262" s="4">
        <v>-25.1599</v>
      </c>
      <c r="E262" s="4">
        <v>-18.561499999999999</v>
      </c>
      <c r="F262" s="4">
        <v>-12.6866</v>
      </c>
      <c r="G262" s="4">
        <v>5.7229000000000001</v>
      </c>
      <c r="H262" s="4">
        <v>7.6687000000000003</v>
      </c>
      <c r="I262" s="13">
        <f>(D262*SQRT(5)+E262*SQRT(4)+F262*SQRT(3)+G262*SQRT(2)+H262)/8.382</f>
        <v>-11.881887340288152</v>
      </c>
      <c r="J262" s="12">
        <f>(COUNT(I$2:I$990)-RANK(I262,I$2:I$990))/COUNT(I$2:I$990)*100</f>
        <v>12.416107382550337</v>
      </c>
    </row>
    <row r="263" spans="1:10" x14ac:dyDescent="0.25">
      <c r="A263" s="10" t="s">
        <v>201</v>
      </c>
      <c r="B263" s="4">
        <v>5.03</v>
      </c>
      <c r="C263" s="6">
        <v>8223650.5</v>
      </c>
      <c r="D263" s="4">
        <v>-14.017099999999999</v>
      </c>
      <c r="E263" s="4">
        <v>-7.5368000000000004</v>
      </c>
      <c r="F263" s="4">
        <v>-15.462199999999999</v>
      </c>
      <c r="G263" s="4">
        <v>-21.1599</v>
      </c>
      <c r="H263" s="4">
        <v>0.19919999999999999</v>
      </c>
      <c r="I263" s="13">
        <f>(D263*SQRT(5)+E263*SQRT(4)+F263*SQRT(3)+G263*SQRT(2)+H263)/8.382</f>
        <v>-12.279112622603465</v>
      </c>
      <c r="J263" s="12">
        <f>(COUNT(I$2:I$990)-RANK(I263,I$2:I$990))/COUNT(I$2:I$990)*100</f>
        <v>12.080536912751679</v>
      </c>
    </row>
    <row r="264" spans="1:10" x14ac:dyDescent="0.25">
      <c r="A264" s="10" t="s">
        <v>212</v>
      </c>
      <c r="B264" s="4">
        <v>1.19</v>
      </c>
      <c r="C264" s="6">
        <v>6715175.5</v>
      </c>
      <c r="D264" s="4">
        <v>-37.368400000000001</v>
      </c>
      <c r="E264" s="4">
        <v>-13.7681</v>
      </c>
      <c r="F264" s="4">
        <v>-4.8</v>
      </c>
      <c r="G264" s="4">
        <v>-5.5556000000000001</v>
      </c>
      <c r="H264" s="4">
        <v>23.958300000000001</v>
      </c>
      <c r="I264" s="13">
        <f>(D264*SQRT(5)+E264*SQRT(4)+F264*SQRT(3)+G264*SQRT(2)+H264)/8.382</f>
        <v>-12.324842681204217</v>
      </c>
      <c r="J264" s="12">
        <f>(COUNT(I$2:I$990)-RANK(I264,I$2:I$990))/COUNT(I$2:I$990)*100</f>
        <v>11.74496644295302</v>
      </c>
    </row>
    <row r="265" spans="1:10" x14ac:dyDescent="0.25">
      <c r="A265" s="10" t="s">
        <v>142</v>
      </c>
      <c r="B265" s="4">
        <v>2.72</v>
      </c>
      <c r="C265" s="6">
        <v>7462075.5</v>
      </c>
      <c r="D265" s="4">
        <v>-21.3873</v>
      </c>
      <c r="E265" s="4">
        <v>-1.4493</v>
      </c>
      <c r="F265" s="4">
        <v>-9.3332999999999995</v>
      </c>
      <c r="G265" s="4">
        <v>-9.3332999999999995</v>
      </c>
      <c r="H265" s="4">
        <v>-24.653700000000001</v>
      </c>
      <c r="I265" s="13">
        <f>(D265*SQRT(5)+E265*SQRT(4)+F265*SQRT(3)+G265*SQRT(2)+H265)/8.382</f>
        <v>-12.495918145927066</v>
      </c>
      <c r="J265" s="12">
        <f>(COUNT(I$2:I$990)-RANK(I265,I$2:I$990))/COUNT(I$2:I$990)*100</f>
        <v>11.409395973154362</v>
      </c>
    </row>
    <row r="266" spans="1:10" x14ac:dyDescent="0.25">
      <c r="A266" s="10" t="s">
        <v>249</v>
      </c>
      <c r="B266" s="4">
        <v>4.3</v>
      </c>
      <c r="C266" s="6">
        <v>1420056.75</v>
      </c>
      <c r="D266" s="4">
        <v>-46.450800000000001</v>
      </c>
      <c r="E266" s="4">
        <v>12.860900000000001</v>
      </c>
      <c r="F266" s="4">
        <v>-20.664200000000001</v>
      </c>
      <c r="G266" s="4">
        <v>-10.416700000000001</v>
      </c>
      <c r="H266" s="4">
        <v>17.808199999999999</v>
      </c>
      <c r="I266" s="13">
        <f>(D266*SQRT(5)+E266*SQRT(4)+F266*SQRT(3)+G266*SQRT(2)+H266)/8.382</f>
        <v>-13.225963865686452</v>
      </c>
      <c r="J266" s="12">
        <f>(COUNT(I$2:I$990)-RANK(I266,I$2:I$990))/COUNT(I$2:I$990)*100</f>
        <v>11.073825503355705</v>
      </c>
    </row>
    <row r="267" spans="1:10" x14ac:dyDescent="0.25">
      <c r="A267" s="10" t="s">
        <v>72</v>
      </c>
      <c r="B267" s="4">
        <v>2.71</v>
      </c>
      <c r="C267" s="6">
        <v>9750368</v>
      </c>
      <c r="D267" s="4">
        <v>-32.25</v>
      </c>
      <c r="E267" s="4">
        <v>-6.2283999999999997</v>
      </c>
      <c r="F267" s="4">
        <v>-4.9123000000000001</v>
      </c>
      <c r="G267" s="4">
        <v>-12.013</v>
      </c>
      <c r="H267" s="4">
        <v>-1.0949</v>
      </c>
      <c r="I267" s="13">
        <f>(D267*SQRT(5)+E267*SQRT(4)+F267*SQRT(3)+G267*SQRT(2)+H267)/8.382</f>
        <v>-13.262013001810642</v>
      </c>
      <c r="J267" s="12">
        <f>(COUNT(I$2:I$990)-RANK(I267,I$2:I$990))/COUNT(I$2:I$990)*100</f>
        <v>10.738255033557047</v>
      </c>
    </row>
    <row r="268" spans="1:10" x14ac:dyDescent="0.25">
      <c r="A268" s="10" t="s">
        <v>277</v>
      </c>
      <c r="B268" s="4">
        <v>5.94</v>
      </c>
      <c r="C268" s="6">
        <v>14453510</v>
      </c>
      <c r="D268" s="4">
        <v>-8.0495000000000001</v>
      </c>
      <c r="E268" s="4">
        <v>-10.8108</v>
      </c>
      <c r="F268" s="4">
        <v>-28.862300000000001</v>
      </c>
      <c r="G268" s="4">
        <v>-20.375299999999999</v>
      </c>
      <c r="H268" s="4">
        <v>6.4516</v>
      </c>
      <c r="I268" s="13">
        <f>(D268*SQRT(5)+E268*SQRT(4)+F268*SQRT(3)+G268*SQRT(2)+H268)/8.382</f>
        <v>-13.359010356191876</v>
      </c>
      <c r="J268" s="12">
        <f>(COUNT(I$2:I$990)-RANK(I268,I$2:I$990))/COUNT(I$2:I$990)*100</f>
        <v>10.40268456375839</v>
      </c>
    </row>
    <row r="269" spans="1:10" x14ac:dyDescent="0.25">
      <c r="A269" s="10" t="s">
        <v>261</v>
      </c>
      <c r="B269" s="4">
        <v>6.08</v>
      </c>
      <c r="C269" s="6">
        <v>10407259</v>
      </c>
      <c r="D269" s="4">
        <v>-22.574200000000001</v>
      </c>
      <c r="E269" s="4">
        <v>-22.278300000000002</v>
      </c>
      <c r="F269" s="4">
        <v>-6.8525999999999998</v>
      </c>
      <c r="G269" s="4">
        <v>-7.1360999999999999</v>
      </c>
      <c r="H269" s="4">
        <v>-2.6928999999999998</v>
      </c>
      <c r="I269" s="13">
        <f>(D269*SQRT(5)+E269*SQRT(4)+F269*SQRT(3)+G269*SQRT(2)+H269)/8.382</f>
        <v>-14.27916565307479</v>
      </c>
      <c r="J269" s="12">
        <f>(COUNT(I$2:I$990)-RANK(I269,I$2:I$990))/COUNT(I$2:I$990)*100</f>
        <v>10.067114093959731</v>
      </c>
    </row>
    <row r="270" spans="1:10" x14ac:dyDescent="0.25">
      <c r="A270" s="10" t="s">
        <v>231</v>
      </c>
      <c r="B270" s="4">
        <v>5.13</v>
      </c>
      <c r="C270" s="6">
        <v>375695.09379999997</v>
      </c>
      <c r="D270" s="4">
        <v>-18.700500000000002</v>
      </c>
      <c r="E270" s="4">
        <v>5.7732000000000001</v>
      </c>
      <c r="F270" s="4">
        <v>-26.714300000000001</v>
      </c>
      <c r="G270" s="4">
        <v>-22.857099999999999</v>
      </c>
      <c r="H270" s="4">
        <v>-13.781499999999999</v>
      </c>
      <c r="I270" s="13">
        <f>(D270*SQRT(5)+E270*SQRT(4)+F270*SQRT(3)+G270*SQRT(2)+H270)/8.382</f>
        <v>-14.632072884560982</v>
      </c>
      <c r="J270" s="12">
        <f>(COUNT(I$2:I$990)-RANK(I270,I$2:I$990))/COUNT(I$2:I$990)*100</f>
        <v>9.7315436241610733</v>
      </c>
    </row>
    <row r="271" spans="1:10" x14ac:dyDescent="0.25">
      <c r="A271" s="10" t="s">
        <v>113</v>
      </c>
      <c r="B271" s="4">
        <v>25.74</v>
      </c>
      <c r="C271" s="6">
        <v>8226111.5</v>
      </c>
      <c r="D271" s="4">
        <v>-23.3186</v>
      </c>
      <c r="E271" s="4">
        <v>-10.7783</v>
      </c>
      <c r="F271" s="4">
        <v>-15.1525</v>
      </c>
      <c r="G271" s="4">
        <v>-21.3325</v>
      </c>
      <c r="H271" s="4">
        <v>-4.9833999999999996</v>
      </c>
      <c r="I271" s="13">
        <f>(D271*SQRT(5)+E271*SQRT(4)+F271*SQRT(3)+G271*SQRT(2)+H271)/8.382</f>
        <v>-16.117344955993566</v>
      </c>
      <c r="J271" s="12">
        <f>(COUNT(I$2:I$990)-RANK(I271,I$2:I$990))/COUNT(I$2:I$990)*100</f>
        <v>9.3959731543624159</v>
      </c>
    </row>
    <row r="272" spans="1:10" x14ac:dyDescent="0.25">
      <c r="A272" s="10" t="s">
        <v>234</v>
      </c>
      <c r="B272" s="4">
        <v>28.99</v>
      </c>
      <c r="C272" s="6">
        <v>7959520</v>
      </c>
      <c r="D272" s="4">
        <v>-22.739599999999999</v>
      </c>
      <c r="E272" s="4">
        <v>-13.34</v>
      </c>
      <c r="F272" s="4">
        <v>-19.768000000000001</v>
      </c>
      <c r="G272" s="4">
        <v>-19.547000000000001</v>
      </c>
      <c r="H272" s="4">
        <v>0.70489999999999997</v>
      </c>
      <c r="I272" s="13">
        <f>(D272*SQRT(5)+E272*SQRT(4)+F272*SQRT(3)+G272*SQRT(2)+H272)/8.382</f>
        <v>-16.547984281661019</v>
      </c>
      <c r="J272" s="12">
        <f>(COUNT(I$2:I$990)-RANK(I272,I$2:I$990))/COUNT(I$2:I$990)*100</f>
        <v>9.0604026845637584</v>
      </c>
    </row>
    <row r="273" spans="1:10" x14ac:dyDescent="0.25">
      <c r="A273" s="10" t="s">
        <v>286</v>
      </c>
      <c r="B273" s="4">
        <v>4.33</v>
      </c>
      <c r="C273" s="6">
        <v>229600464</v>
      </c>
      <c r="D273" s="4">
        <v>-29.593499999999999</v>
      </c>
      <c r="E273" s="4">
        <v>-23.633199999999999</v>
      </c>
      <c r="F273" s="4">
        <v>-17.523800000000001</v>
      </c>
      <c r="G273" s="4">
        <v>-7.8723000000000001</v>
      </c>
      <c r="H273" s="4">
        <v>15.775399999999999</v>
      </c>
      <c r="I273" s="13">
        <f>(D273*SQRT(5)+E273*SQRT(4)+F273*SQRT(3)+G273*SQRT(2)+H273)/8.382</f>
        <v>-16.600966721651783</v>
      </c>
      <c r="J273" s="12">
        <f>(COUNT(I$2:I$990)-RANK(I273,I$2:I$990))/COUNT(I$2:I$990)*100</f>
        <v>8.724832214765101</v>
      </c>
    </row>
    <row r="274" spans="1:10" x14ac:dyDescent="0.25">
      <c r="A274" s="10" t="s">
        <v>96</v>
      </c>
      <c r="B274" s="4">
        <v>1.3</v>
      </c>
      <c r="C274" s="6">
        <v>736462.125</v>
      </c>
      <c r="D274" s="4">
        <v>-26.136399999999998</v>
      </c>
      <c r="E274" s="4">
        <v>-13.333299999999999</v>
      </c>
      <c r="F274" s="4">
        <v>-13.333299999999999</v>
      </c>
      <c r="G274" s="4">
        <v>-16.666699999999999</v>
      </c>
      <c r="H274" s="4">
        <v>-7.8014000000000001</v>
      </c>
      <c r="I274" s="13">
        <f>(D274*SQRT(5)+E274*SQRT(4)+F274*SQRT(3)+G274*SQRT(2)+H274)/8.382</f>
        <v>-16.651752958683758</v>
      </c>
      <c r="J274" s="12">
        <f>(COUNT(I$2:I$990)-RANK(I274,I$2:I$990))/COUNT(I$2:I$990)*100</f>
        <v>8.3892617449664435</v>
      </c>
    </row>
    <row r="275" spans="1:10" x14ac:dyDescent="0.25">
      <c r="A275" s="10" t="s">
        <v>50</v>
      </c>
      <c r="B275" s="4">
        <v>53.9</v>
      </c>
      <c r="C275" s="6">
        <v>389582.09379999997</v>
      </c>
      <c r="D275" s="4">
        <v>-39.454300000000003</v>
      </c>
      <c r="E275" s="4">
        <v>0.90959999999999996</v>
      </c>
      <c r="F275" s="4">
        <v>-21.816099999999999</v>
      </c>
      <c r="G275" s="4">
        <v>-15.7812</v>
      </c>
      <c r="H275" s="4">
        <v>1.1256999999999999</v>
      </c>
      <c r="I275" s="13">
        <f>(D275*SQRT(5)+E275*SQRT(4)+F275*SQRT(3)+G275*SQRT(2)+H275)/8.382</f>
        <v>-17.344569016725799</v>
      </c>
      <c r="J275" s="12">
        <f>(COUNT(I$2:I$990)-RANK(I275,I$2:I$990))/COUNT(I$2:I$990)*100</f>
        <v>8.0536912751677843</v>
      </c>
    </row>
    <row r="276" spans="1:10" x14ac:dyDescent="0.25">
      <c r="A276" s="10" t="s">
        <v>307</v>
      </c>
      <c r="B276" s="4">
        <v>6.27</v>
      </c>
      <c r="C276" s="6">
        <v>217219.17189999999</v>
      </c>
      <c r="D276" s="4">
        <v>-23.374600000000001</v>
      </c>
      <c r="E276" s="4">
        <v>-21.820499999999999</v>
      </c>
      <c r="F276" s="4">
        <v>-21.625</v>
      </c>
      <c r="G276" s="4">
        <v>-10.8108</v>
      </c>
      <c r="H276" s="4">
        <v>0</v>
      </c>
      <c r="I276" s="13">
        <f>(D276*SQRT(5)+E276*SQRT(4)+F276*SQRT(3)+G276*SQRT(2)+H276)/8.382</f>
        <v>-17.734737919428134</v>
      </c>
      <c r="J276" s="12">
        <f>(COUNT(I$2:I$990)-RANK(I276,I$2:I$990))/COUNT(I$2:I$990)*100</f>
        <v>7.7181208053691277</v>
      </c>
    </row>
    <row r="277" spans="1:10" x14ac:dyDescent="0.25">
      <c r="A277" s="10" t="s">
        <v>95</v>
      </c>
      <c r="B277" s="4">
        <v>1.3</v>
      </c>
      <c r="C277" s="6">
        <v>1906732.5</v>
      </c>
      <c r="D277" s="4">
        <v>-27.374300000000002</v>
      </c>
      <c r="E277" s="4">
        <v>-13.907299999999999</v>
      </c>
      <c r="F277" s="4">
        <v>-14.473699999999999</v>
      </c>
      <c r="G277" s="4">
        <v>-20.2454</v>
      </c>
      <c r="H277" s="4">
        <v>-7.8014000000000001</v>
      </c>
      <c r="I277" s="13">
        <f>(D277*SQRT(5)+E277*SQRT(4)+F277*SQRT(3)+G277*SQRT(2)+H277)/8.382</f>
        <v>-17.958398790938965</v>
      </c>
      <c r="J277" s="12">
        <f>(COUNT(I$2:I$990)-RANK(I277,I$2:I$990))/COUNT(I$2:I$990)*100</f>
        <v>7.3825503355704702</v>
      </c>
    </row>
    <row r="278" spans="1:10" x14ac:dyDescent="0.25">
      <c r="A278" s="10" t="s">
        <v>122</v>
      </c>
      <c r="B278" s="4">
        <v>10.51</v>
      </c>
      <c r="C278" s="6">
        <v>144018736</v>
      </c>
      <c r="D278" s="4">
        <v>-42.568300000000001</v>
      </c>
      <c r="E278" s="4">
        <v>-20.3184</v>
      </c>
      <c r="F278" s="4">
        <v>-20.136800000000001</v>
      </c>
      <c r="G278" s="4">
        <v>5.4162999999999997</v>
      </c>
      <c r="H278" s="4">
        <v>8.3505000000000003</v>
      </c>
      <c r="I278" s="13">
        <f>(D278*SQRT(5)+E278*SQRT(4)+F278*SQRT(3)+G278*SQRT(2)+H278)/8.382</f>
        <v>-18.455030812523965</v>
      </c>
      <c r="J278" s="12">
        <f>(COUNT(I$2:I$990)-RANK(I278,I$2:I$990))/COUNT(I$2:I$990)*100</f>
        <v>7.0469798657718119</v>
      </c>
    </row>
    <row r="279" spans="1:10" x14ac:dyDescent="0.25">
      <c r="A279" s="10" t="s">
        <v>253</v>
      </c>
      <c r="B279" s="4">
        <v>1.86</v>
      </c>
      <c r="C279" s="6">
        <v>350929.1875</v>
      </c>
      <c r="D279" s="4">
        <v>-26.1905</v>
      </c>
      <c r="E279" s="4">
        <v>-14.2857</v>
      </c>
      <c r="F279" s="4">
        <v>-18.7773</v>
      </c>
      <c r="G279" s="4">
        <v>-25.8964</v>
      </c>
      <c r="H279" s="4">
        <v>0.54049999999999998</v>
      </c>
      <c r="I279" s="13">
        <f>(D279*SQRT(5)+E279*SQRT(4)+F279*SQRT(3)+G279*SQRT(2)+H279)/8.382</f>
        <v>-18.580400392544732</v>
      </c>
      <c r="J279" s="12">
        <f>(COUNT(I$2:I$990)-RANK(I279,I$2:I$990))/COUNT(I$2:I$990)*100</f>
        <v>6.7114093959731544</v>
      </c>
    </row>
    <row r="280" spans="1:10" x14ac:dyDescent="0.25">
      <c r="A280" s="10" t="s">
        <v>74</v>
      </c>
      <c r="B280" s="4">
        <v>5.99</v>
      </c>
      <c r="C280" s="6">
        <v>22194754</v>
      </c>
      <c r="D280" s="4">
        <v>-38.689900000000002</v>
      </c>
      <c r="E280" s="4">
        <v>-26.5031</v>
      </c>
      <c r="F280" s="4">
        <v>-28.004799999999999</v>
      </c>
      <c r="G280" s="4">
        <v>-7.4188999999999998</v>
      </c>
      <c r="H280" s="4">
        <v>41.943100000000001</v>
      </c>
      <c r="I280" s="13">
        <f>(D280*SQRT(5)+E280*SQRT(4)+F280*SQRT(3)+G280*SQRT(2)+H280)/8.382</f>
        <v>-18.679789059456425</v>
      </c>
      <c r="J280" s="12">
        <f>(COUNT(I$2:I$990)-RANK(I280,I$2:I$990))/COUNT(I$2:I$990)*100</f>
        <v>6.375838926174497</v>
      </c>
    </row>
    <row r="281" spans="1:10" x14ac:dyDescent="0.25">
      <c r="A281" s="10" t="s">
        <v>2</v>
      </c>
      <c r="B281" s="4">
        <v>27.28</v>
      </c>
      <c r="C281" s="6">
        <v>91399656</v>
      </c>
      <c r="D281" s="4">
        <v>-28.6479</v>
      </c>
      <c r="E281" s="4">
        <v>-29.9499</v>
      </c>
      <c r="F281" s="4">
        <v>-26.033000000000001</v>
      </c>
      <c r="G281" s="4">
        <v>0.77580000000000005</v>
      </c>
      <c r="H281" s="4">
        <v>7.2327000000000004</v>
      </c>
      <c r="I281" s="13">
        <f>(D281*SQRT(5)+E281*SQRT(4)+F281*SQRT(3)+G281*SQRT(2)+H281)/8.382</f>
        <v>-19.174312050151251</v>
      </c>
      <c r="J281" s="12">
        <f>(COUNT(I$2:I$990)-RANK(I281,I$2:I$990))/COUNT(I$2:I$990)*100</f>
        <v>6.0402684563758395</v>
      </c>
    </row>
    <row r="282" spans="1:10" x14ac:dyDescent="0.25">
      <c r="A282" s="10" t="s">
        <v>303</v>
      </c>
      <c r="B282" s="4">
        <v>9.8000000000000007</v>
      </c>
      <c r="C282" s="6">
        <v>218347.2813</v>
      </c>
      <c r="D282" s="4">
        <v>-19.338799999999999</v>
      </c>
      <c r="E282" s="4">
        <v>-22.494599999999998</v>
      </c>
      <c r="F282" s="4">
        <v>-21.850100000000001</v>
      </c>
      <c r="G282" s="4">
        <v>-21.4114</v>
      </c>
      <c r="H282" s="4">
        <v>-5.8597000000000001</v>
      </c>
      <c r="I282" s="13">
        <f>(D282*SQRT(5)+E282*SQRT(4)+F282*SQRT(3)+G282*SQRT(2)+H282)/8.382</f>
        <v>-19.353083634350867</v>
      </c>
      <c r="J282" s="12">
        <f>(COUNT(I$2:I$990)-RANK(I282,I$2:I$990))/COUNT(I$2:I$990)*100</f>
        <v>5.7046979865771812</v>
      </c>
    </row>
    <row r="283" spans="1:10" x14ac:dyDescent="0.25">
      <c r="A283" s="10" t="s">
        <v>279</v>
      </c>
      <c r="B283" s="4">
        <v>4.6500000000000004</v>
      </c>
      <c r="C283" s="6">
        <v>9098602</v>
      </c>
      <c r="D283" s="4">
        <v>-21.186399999999999</v>
      </c>
      <c r="E283" s="4">
        <v>-41.064599999999999</v>
      </c>
      <c r="F283" s="4">
        <v>-22.2408</v>
      </c>
      <c r="G283" s="4">
        <v>-4.1237000000000004</v>
      </c>
      <c r="H283" s="4">
        <v>6.1643999999999997</v>
      </c>
      <c r="I283" s="13">
        <f>(D283*SQRT(5)+E283*SQRT(4)+F283*SQRT(3)+G283*SQRT(2)+H283)/8.382</f>
        <v>-20.006325300243063</v>
      </c>
      <c r="J283" s="12">
        <f>(COUNT(I$2:I$990)-RANK(I283,I$2:I$990))/COUNT(I$2:I$990)*100</f>
        <v>5.3691275167785237</v>
      </c>
    </row>
    <row r="284" spans="1:10" x14ac:dyDescent="0.25">
      <c r="A284" s="10" t="s">
        <v>165</v>
      </c>
      <c r="B284" s="4">
        <v>3.41</v>
      </c>
      <c r="C284" s="6">
        <v>14259609</v>
      </c>
      <c r="D284" s="4">
        <v>-18.0288</v>
      </c>
      <c r="E284" s="4">
        <v>-22.8507</v>
      </c>
      <c r="F284" s="4">
        <v>-40.070300000000003</v>
      </c>
      <c r="G284" s="4">
        <v>-14.75</v>
      </c>
      <c r="H284" s="4">
        <v>-4.4817999999999998</v>
      </c>
      <c r="I284" s="13">
        <f>(D284*SQRT(5)+E284*SQRT(4)+F284*SQRT(3)+G284*SQRT(2)+H284)/8.382</f>
        <v>-21.565290846132015</v>
      </c>
      <c r="J284" s="12">
        <f>(COUNT(I$2:I$990)-RANK(I284,I$2:I$990))/COUNT(I$2:I$990)*100</f>
        <v>5.0335570469798654</v>
      </c>
    </row>
    <row r="285" spans="1:10" x14ac:dyDescent="0.25">
      <c r="A285" s="10" t="s">
        <v>52</v>
      </c>
      <c r="B285" s="4">
        <v>4.87</v>
      </c>
      <c r="C285" s="6">
        <v>3367325.25</v>
      </c>
      <c r="D285" s="4">
        <v>-19.370899999999999</v>
      </c>
      <c r="E285" s="4">
        <v>-25.076899999999998</v>
      </c>
      <c r="F285" s="4">
        <v>-36.753300000000003</v>
      </c>
      <c r="G285" s="4">
        <v>-24.496099999999998</v>
      </c>
      <c r="H285" s="4">
        <v>-0.61219999999999997</v>
      </c>
      <c r="I285" s="13">
        <f>(D285*SQRT(5)+E285*SQRT(4)+F285*SQRT(3)+G285*SQRT(2)+H285)/8.382</f>
        <v>-22.951795392080587</v>
      </c>
      <c r="J285" s="12">
        <f>(COUNT(I$2:I$990)-RANK(I285,I$2:I$990))/COUNT(I$2:I$990)*100</f>
        <v>4.6979865771812079</v>
      </c>
    </row>
    <row r="286" spans="1:10" x14ac:dyDescent="0.25">
      <c r="A286" s="10" t="s">
        <v>166</v>
      </c>
      <c r="B286" s="4">
        <v>1.01</v>
      </c>
      <c r="C286" s="6">
        <v>587715.9375</v>
      </c>
      <c r="D286" s="4">
        <v>-28.873200000000001</v>
      </c>
      <c r="E286" s="4">
        <v>-22.307700000000001</v>
      </c>
      <c r="F286" s="4">
        <v>-28.873200000000001</v>
      </c>
      <c r="G286" s="4">
        <v>-18.548400000000001</v>
      </c>
      <c r="H286" s="4">
        <v>-9.0090000000000003</v>
      </c>
      <c r="I286" s="13">
        <f>(D286*SQRT(5)+E286*SQRT(4)+F286*SQRT(3)+G286*SQRT(2)+H286)/8.382</f>
        <v>-23.195906244973251</v>
      </c>
      <c r="J286" s="12">
        <f>(COUNT(I$2:I$990)-RANK(I286,I$2:I$990))/COUNT(I$2:I$990)*100</f>
        <v>4.3624161073825505</v>
      </c>
    </row>
    <row r="287" spans="1:10" x14ac:dyDescent="0.25">
      <c r="A287" s="10" t="s">
        <v>21</v>
      </c>
      <c r="B287" s="4">
        <v>7.69</v>
      </c>
      <c r="C287" s="6">
        <v>78196944</v>
      </c>
      <c r="D287" s="4">
        <v>-36.991</v>
      </c>
      <c r="E287" s="4">
        <v>-35.514600000000002</v>
      </c>
      <c r="F287" s="4">
        <v>-19.224299999999999</v>
      </c>
      <c r="G287" s="4">
        <v>-17.846499999999999</v>
      </c>
      <c r="H287" s="4">
        <v>13.825699999999999</v>
      </c>
      <c r="I287" s="13">
        <f>(D287*SQRT(5)+E287*SQRT(4)+F287*SQRT(3)+G287*SQRT(2)+H287)/8.382</f>
        <v>-23.676224914880997</v>
      </c>
      <c r="J287" s="12">
        <f>(COUNT(I$2:I$990)-RANK(I287,I$2:I$990))/COUNT(I$2:I$990)*100</f>
        <v>4.0268456375838921</v>
      </c>
    </row>
    <row r="288" spans="1:10" x14ac:dyDescent="0.25">
      <c r="A288" s="10" t="s">
        <v>19</v>
      </c>
      <c r="B288" s="4">
        <v>22.85</v>
      </c>
      <c r="C288" s="6">
        <v>303008000</v>
      </c>
      <c r="D288" s="4">
        <v>-35.495800000000003</v>
      </c>
      <c r="E288" s="4">
        <v>-36.795499999999997</v>
      </c>
      <c r="F288" s="4">
        <v>-19.849599999999999</v>
      </c>
      <c r="G288" s="4">
        <v>-18.450900000000001</v>
      </c>
      <c r="H288" s="4">
        <v>14.724299999999999</v>
      </c>
      <c r="I288" s="13">
        <f>(D288*SQRT(5)+E288*SQRT(4)+F288*SQRT(3)+G288*SQRT(2)+H288)/8.382</f>
        <v>-23.706961398669286</v>
      </c>
      <c r="J288" s="12">
        <f>(COUNT(I$2:I$990)-RANK(I288,I$2:I$990))/COUNT(I$2:I$990)*100</f>
        <v>3.6912751677852351</v>
      </c>
    </row>
    <row r="289" spans="1:10" x14ac:dyDescent="0.25">
      <c r="A289" s="10" t="s">
        <v>268</v>
      </c>
      <c r="B289" s="4">
        <v>3.97</v>
      </c>
      <c r="C289" s="6">
        <v>1543415.625</v>
      </c>
      <c r="D289" s="4">
        <v>-48.840200000000003</v>
      </c>
      <c r="E289" s="4">
        <v>-30.350899999999999</v>
      </c>
      <c r="F289" s="4">
        <v>-20.120699999999999</v>
      </c>
      <c r="G289" s="4">
        <v>-9.9772999999999996</v>
      </c>
      <c r="H289" s="4">
        <v>4.4737</v>
      </c>
      <c r="I289" s="13">
        <f>(D289*SQRT(5)+E289*SQRT(4)+F289*SQRT(3)+G289*SQRT(2)+H289)/8.382</f>
        <v>-25.578407885278146</v>
      </c>
      <c r="J289" s="12">
        <f>(COUNT(I$2:I$990)-RANK(I289,I$2:I$990))/COUNT(I$2:I$990)*100</f>
        <v>3.3557046979865772</v>
      </c>
    </row>
    <row r="290" spans="1:10" x14ac:dyDescent="0.25">
      <c r="A290" s="10" t="s">
        <v>20</v>
      </c>
      <c r="B290" s="4">
        <v>7.35</v>
      </c>
      <c r="C290" s="6">
        <v>11904638</v>
      </c>
      <c r="D290" s="4">
        <v>-36.389800000000001</v>
      </c>
      <c r="E290" s="4">
        <v>-38.921500000000002</v>
      </c>
      <c r="F290" s="4">
        <v>-21.637599999999999</v>
      </c>
      <c r="G290" s="4">
        <v>-21.218599999999999</v>
      </c>
      <c r="H290" s="4">
        <v>11.2699</v>
      </c>
      <c r="I290" s="13">
        <f>(D290*SQRT(5)+E290*SQRT(4)+F290*SQRT(3)+G290*SQRT(2)+H290)/8.382</f>
        <v>-25.701290973042706</v>
      </c>
      <c r="J290" s="12">
        <f>(COUNT(I$2:I$990)-RANK(I290,I$2:I$990))/COUNT(I$2:I$990)*100</f>
        <v>3.0201342281879198</v>
      </c>
    </row>
    <row r="291" spans="1:10" x14ac:dyDescent="0.25">
      <c r="A291" s="10" t="s">
        <v>274</v>
      </c>
      <c r="B291" s="4">
        <v>6.87</v>
      </c>
      <c r="C291" s="6">
        <v>228183.92189999999</v>
      </c>
      <c r="D291" s="4">
        <v>-43.456800000000001</v>
      </c>
      <c r="E291" s="4">
        <v>-29.898</v>
      </c>
      <c r="F291" s="4">
        <v>-21.931799999999999</v>
      </c>
      <c r="G291" s="4">
        <v>-17.724599999999999</v>
      </c>
      <c r="H291" s="4">
        <v>-2.5531999999999999</v>
      </c>
      <c r="I291" s="13">
        <f>(D291*SQRT(5)+E291*SQRT(4)+F291*SQRT(3)+G291*SQRT(2)+H291)/8.382</f>
        <v>-26.553915592184456</v>
      </c>
      <c r="J291" s="12">
        <f>(COUNT(I$2:I$990)-RANK(I291,I$2:I$990))/COUNT(I$2:I$990)*100</f>
        <v>2.6845637583892619</v>
      </c>
    </row>
    <row r="292" spans="1:10" x14ac:dyDescent="0.25">
      <c r="A292" s="10" t="s">
        <v>293</v>
      </c>
      <c r="B292" s="4">
        <v>0.68</v>
      </c>
      <c r="C292" s="6">
        <v>549665.375</v>
      </c>
      <c r="D292" s="4">
        <v>-48.0916</v>
      </c>
      <c r="E292" s="4">
        <v>-42.372900000000001</v>
      </c>
      <c r="F292" s="4">
        <v>3.0303</v>
      </c>
      <c r="G292" s="4">
        <v>-32</v>
      </c>
      <c r="H292" s="4">
        <v>4.6154000000000002</v>
      </c>
      <c r="I292" s="13">
        <f>(D292*SQRT(5)+E292*SQRT(4)+F292*SQRT(3)+G292*SQRT(2)+H292)/8.382</f>
        <v>-27.16209582205822</v>
      </c>
      <c r="J292" s="12">
        <f>(COUNT(I$2:I$990)-RANK(I292,I$2:I$990))/COUNT(I$2:I$990)*100</f>
        <v>2.348993288590604</v>
      </c>
    </row>
    <row r="293" spans="1:10" x14ac:dyDescent="0.25">
      <c r="A293" s="10" t="s">
        <v>67</v>
      </c>
      <c r="B293" s="4">
        <v>15.06</v>
      </c>
      <c r="C293" s="6">
        <v>178363536</v>
      </c>
      <c r="D293" s="4">
        <v>-31.327000000000002</v>
      </c>
      <c r="E293" s="4">
        <v>-21.316600000000001</v>
      </c>
      <c r="F293" s="4">
        <v>-39.323099999999997</v>
      </c>
      <c r="G293" s="4">
        <v>-27.175999999999998</v>
      </c>
      <c r="H293" s="4">
        <v>-11.5159</v>
      </c>
      <c r="I293" s="13">
        <f>(D293*SQRT(5)+E293*SQRT(4)+F293*SQRT(3)+G293*SQRT(2)+H293)/8.382</f>
        <v>-27.528116966511437</v>
      </c>
      <c r="J293" s="12">
        <f>(COUNT(I$2:I$990)-RANK(I293,I$2:I$990))/COUNT(I$2:I$990)*100</f>
        <v>2.0134228187919461</v>
      </c>
    </row>
    <row r="294" spans="1:10" x14ac:dyDescent="0.25">
      <c r="A294" s="10" t="s">
        <v>58</v>
      </c>
      <c r="B294" s="4">
        <v>23.09</v>
      </c>
      <c r="C294" s="6">
        <v>12531990</v>
      </c>
      <c r="D294" s="4">
        <v>-33.575200000000002</v>
      </c>
      <c r="E294" s="4">
        <v>-33.232100000000003</v>
      </c>
      <c r="F294" s="4">
        <v>-31.564900000000002</v>
      </c>
      <c r="G294" s="4">
        <v>-19.798500000000001</v>
      </c>
      <c r="H294" s="4">
        <v>-7.1571999999999996</v>
      </c>
      <c r="I294" s="13">
        <f>(D294*SQRT(5)+E294*SQRT(4)+F294*SQRT(3)+G294*SQRT(2)+H294)/8.382</f>
        <v>-27.603095598738431</v>
      </c>
      <c r="J294" s="12">
        <f>(COUNT(I$2:I$990)-RANK(I294,I$2:I$990))/COUNT(I$2:I$990)*100</f>
        <v>1.6778523489932886</v>
      </c>
    </row>
    <row r="295" spans="1:10" x14ac:dyDescent="0.25">
      <c r="A295" s="10" t="s">
        <v>283</v>
      </c>
      <c r="B295" s="4">
        <v>3.5</v>
      </c>
      <c r="C295" s="6">
        <v>3940832</v>
      </c>
      <c r="D295" s="4">
        <v>-44.444400000000002</v>
      </c>
      <c r="E295" s="4">
        <v>-30.4175</v>
      </c>
      <c r="F295" s="4">
        <v>-32.562600000000003</v>
      </c>
      <c r="G295" s="4">
        <v>-16.4678</v>
      </c>
      <c r="H295" s="4">
        <v>2.0407999999999999</v>
      </c>
      <c r="I295" s="13">
        <f>(D295*SQRT(5)+E295*SQRT(4)+F295*SQRT(3)+G295*SQRT(2)+H295)/8.382</f>
        <v>-28.377948383223774</v>
      </c>
      <c r="J295" s="12">
        <f>(COUNT(I$2:I$990)-RANK(I295,I$2:I$990))/COUNT(I$2:I$990)*100</f>
        <v>1.3422818791946309</v>
      </c>
    </row>
    <row r="296" spans="1:10" x14ac:dyDescent="0.25">
      <c r="A296" s="10" t="s">
        <v>265</v>
      </c>
      <c r="B296" s="4">
        <v>40.9</v>
      </c>
      <c r="C296" s="6">
        <v>338618.65629999997</v>
      </c>
      <c r="D296" s="4">
        <v>-46.197400000000002</v>
      </c>
      <c r="E296" s="4">
        <v>-31.821999999999999</v>
      </c>
      <c r="F296" s="4">
        <v>-46.177100000000003</v>
      </c>
      <c r="G296" s="4">
        <v>-16.0854</v>
      </c>
      <c r="H296" s="4">
        <v>-8.0899000000000001</v>
      </c>
      <c r="I296" s="13">
        <f>(D296*SQRT(5)+E296*SQRT(4)+F296*SQRT(3)+G296*SQRT(2)+H296)/8.382</f>
        <v>-33.138117509679525</v>
      </c>
      <c r="J296" s="12">
        <f>(COUNT(I$2:I$990)-RANK(I296,I$2:I$990))/COUNT(I$2:I$990)*100</f>
        <v>1.006711409395973</v>
      </c>
    </row>
    <row r="297" spans="1:10" x14ac:dyDescent="0.25">
      <c r="A297" s="10" t="s">
        <v>270</v>
      </c>
      <c r="B297" s="4">
        <v>6.41</v>
      </c>
      <c r="C297" s="6">
        <v>23885294</v>
      </c>
      <c r="D297" s="4">
        <v>-60.553800000000003</v>
      </c>
      <c r="E297" s="4">
        <v>-33.575099999999999</v>
      </c>
      <c r="F297" s="4">
        <v>-28.777799999999999</v>
      </c>
      <c r="G297" s="4">
        <v>-42.920699999999997</v>
      </c>
      <c r="H297" s="4">
        <v>-34.923900000000003</v>
      </c>
      <c r="I297" s="13">
        <f>(D297*SQRT(5)+E297*SQRT(4)+F297*SQRT(3)+G297*SQRT(2)+H297)/8.382</f>
        <v>-41.519942838526525</v>
      </c>
      <c r="J297" s="12">
        <f>(COUNT(I$2:I$990)-RANK(I297,I$2:I$990))/COUNT(I$2:I$990)*100</f>
        <v>0.67114093959731547</v>
      </c>
    </row>
    <row r="298" spans="1:10" x14ac:dyDescent="0.25">
      <c r="A298" s="10" t="s">
        <v>292</v>
      </c>
      <c r="B298" s="4">
        <v>1.22</v>
      </c>
      <c r="C298" s="6">
        <v>240193.64060000001</v>
      </c>
      <c r="D298" s="4">
        <v>-60.517800000000001</v>
      </c>
      <c r="E298" s="4">
        <v>-61.146500000000003</v>
      </c>
      <c r="F298" s="4">
        <v>-26.060600000000001</v>
      </c>
      <c r="G298" s="4">
        <v>-31.073399999999999</v>
      </c>
      <c r="H298" s="4">
        <v>-3.1745999999999999</v>
      </c>
      <c r="I298" s="13">
        <f>(D298*SQRT(5)+E298*SQRT(4)+F298*SQRT(3)+G298*SQRT(2)+H298)/8.382</f>
        <v>-41.740899741530704</v>
      </c>
      <c r="J298" s="12">
        <f>(COUNT(I$2:I$990)-RANK(I298,I$2:I$990))/COUNT(I$2:I$990)*100</f>
        <v>0.33557046979865773</v>
      </c>
    </row>
    <row r="299" spans="1:10" x14ac:dyDescent="0.25">
      <c r="A299" s="10" t="s">
        <v>195</v>
      </c>
      <c r="B299" s="4">
        <v>8.7799999999999994</v>
      </c>
      <c r="C299" s="6">
        <v>33885516</v>
      </c>
      <c r="D299" s="4">
        <v>-48.534599999999998</v>
      </c>
      <c r="E299" s="4">
        <v>-48.564700000000002</v>
      </c>
      <c r="F299" s="4">
        <v>-47.456600000000002</v>
      </c>
      <c r="G299" s="4">
        <v>-44.253999999999998</v>
      </c>
      <c r="H299" s="4">
        <v>-26.772300000000001</v>
      </c>
      <c r="I299" s="13">
        <f>(D299*SQRT(5)+E299*SQRT(4)+F299*SQRT(3)+G299*SQRT(2)+H299)/8.382</f>
        <v>-45.002411620674465</v>
      </c>
      <c r="J299" s="12">
        <f>(COUNT(I$2:I$990)-RANK(I299,I$2:I$990))/COUNT(I$2:I$990)*100</f>
        <v>0</v>
      </c>
    </row>
  </sheetData>
  <autoFilter ref="A1:J92" xr:uid="{347E9454-DE01-4990-8379-EC34B03E4B17}">
    <sortState xmlns:xlrd2="http://schemas.microsoft.com/office/spreadsheetml/2017/richdata2" ref="A2:J299">
      <sortCondition descending="1" ref="J1:J92"/>
    </sortState>
  </autoFilter>
  <sortState xmlns:xlrd2="http://schemas.microsoft.com/office/spreadsheetml/2017/richdata2" ref="A2:J92">
    <sortCondition descending="1" ref="J1"/>
  </sortState>
  <conditionalFormatting sqref="A2:H325">
    <cfRule type="expression" dxfId="35" priority="40">
      <formula>$L2="SIM"</formula>
    </cfRule>
  </conditionalFormatting>
  <conditionalFormatting sqref="A68:C68">
    <cfRule type="expression" dxfId="34" priority="39">
      <formula>$L68="SIM"</formula>
    </cfRule>
  </conditionalFormatting>
  <conditionalFormatting sqref="A69:C69">
    <cfRule type="expression" dxfId="33" priority="38">
      <formula>$L69="SIM"</formula>
    </cfRule>
  </conditionalFormatting>
  <conditionalFormatting sqref="A70:C70">
    <cfRule type="expression" dxfId="32" priority="37">
      <formula>$L70="SIM"</formula>
    </cfRule>
  </conditionalFormatting>
  <conditionalFormatting sqref="A71:C71">
    <cfRule type="expression" dxfId="31" priority="36">
      <formula>$L71="SIM"</formula>
    </cfRule>
  </conditionalFormatting>
  <conditionalFormatting sqref="A72:C72">
    <cfRule type="expression" dxfId="30" priority="35">
      <formula>$L72="SIM"</formula>
    </cfRule>
  </conditionalFormatting>
  <conditionalFormatting sqref="A73:C73">
    <cfRule type="expression" dxfId="29" priority="34">
      <formula>$L73="SIM"</formula>
    </cfRule>
  </conditionalFormatting>
  <conditionalFormatting sqref="A74:C74">
    <cfRule type="expression" dxfId="28" priority="33">
      <formula>$L74="SIM"</formula>
    </cfRule>
  </conditionalFormatting>
  <conditionalFormatting sqref="F68:G68">
    <cfRule type="expression" dxfId="27" priority="31">
      <formula>$L68="SIM"</formula>
    </cfRule>
  </conditionalFormatting>
  <conditionalFormatting sqref="F69:G69">
    <cfRule type="expression" dxfId="26" priority="30">
      <formula>$L69="SIM"</formula>
    </cfRule>
  </conditionalFormatting>
  <conditionalFormatting sqref="F70:G70">
    <cfRule type="expression" dxfId="25" priority="29">
      <formula>$L70="SIM"</formula>
    </cfRule>
  </conditionalFormatting>
  <conditionalFormatting sqref="F71:G71">
    <cfRule type="expression" dxfId="24" priority="28">
      <formula>$L71="SIM"</formula>
    </cfRule>
  </conditionalFormatting>
  <conditionalFormatting sqref="F72:G72">
    <cfRule type="expression" dxfId="23" priority="27">
      <formula>$L72="SIM"</formula>
    </cfRule>
  </conditionalFormatting>
  <conditionalFormatting sqref="F73:G73">
    <cfRule type="expression" dxfId="22" priority="26">
      <formula>$L73="SIM"</formula>
    </cfRule>
  </conditionalFormatting>
  <conditionalFormatting sqref="F74:G74">
    <cfRule type="expression" dxfId="21" priority="25">
      <formula>$L74="SIM"</formula>
    </cfRule>
  </conditionalFormatting>
  <conditionalFormatting sqref="H68">
    <cfRule type="expression" dxfId="20" priority="23">
      <formula>$L68="SIM"</formula>
    </cfRule>
  </conditionalFormatting>
  <conditionalFormatting sqref="H69">
    <cfRule type="expression" dxfId="19" priority="22">
      <formula>$L69="SIM"</formula>
    </cfRule>
  </conditionalFormatting>
  <conditionalFormatting sqref="H70">
    <cfRule type="expression" dxfId="18" priority="21">
      <formula>$L70="SIM"</formula>
    </cfRule>
  </conditionalFormatting>
  <conditionalFormatting sqref="H71">
    <cfRule type="expression" dxfId="17" priority="20">
      <formula>$L71="SIM"</formula>
    </cfRule>
  </conditionalFormatting>
  <conditionalFormatting sqref="H72">
    <cfRule type="expression" dxfId="16" priority="19">
      <formula>$L72="SIM"</formula>
    </cfRule>
  </conditionalFormatting>
  <conditionalFormatting sqref="H73">
    <cfRule type="expression" dxfId="15" priority="18">
      <formula>$L73="SIM"</formula>
    </cfRule>
  </conditionalFormatting>
  <conditionalFormatting sqref="H74">
    <cfRule type="expression" dxfId="14" priority="17">
      <formula>$L74="SIM"</formula>
    </cfRule>
  </conditionalFormatting>
  <conditionalFormatting sqref="D68:H68">
    <cfRule type="expression" dxfId="13" priority="15">
      <formula>$L68="SIM"</formula>
    </cfRule>
  </conditionalFormatting>
  <conditionalFormatting sqref="D69:H69">
    <cfRule type="expression" dxfId="12" priority="14">
      <formula>$L69="SIM"</formula>
    </cfRule>
  </conditionalFormatting>
  <conditionalFormatting sqref="D70:H70">
    <cfRule type="expression" dxfId="11" priority="13">
      <formula>$L70="SIM"</formula>
    </cfRule>
  </conditionalFormatting>
  <conditionalFormatting sqref="D71:H71">
    <cfRule type="expression" dxfId="10" priority="12">
      <formula>$L71="SIM"</formula>
    </cfRule>
  </conditionalFormatting>
  <conditionalFormatting sqref="D72:H72">
    <cfRule type="expression" dxfId="9" priority="11">
      <formula>$L72="SIM"</formula>
    </cfRule>
  </conditionalFormatting>
  <conditionalFormatting sqref="D73:H73">
    <cfRule type="expression" dxfId="8" priority="10">
      <formula>$L73="SIM"</formula>
    </cfRule>
  </conditionalFormatting>
  <conditionalFormatting sqref="D74:H74">
    <cfRule type="expression" dxfId="7" priority="9">
      <formula>$L74="SIM"</formula>
    </cfRule>
  </conditionalFormatting>
  <conditionalFormatting sqref="E68">
    <cfRule type="expression" dxfId="6" priority="7">
      <formula>$L68="SIM"</formula>
    </cfRule>
  </conditionalFormatting>
  <conditionalFormatting sqref="E69">
    <cfRule type="expression" dxfId="5" priority="6">
      <formula>$L69="SIM"</formula>
    </cfRule>
  </conditionalFormatting>
  <conditionalFormatting sqref="E70">
    <cfRule type="expression" dxfId="4" priority="5">
      <formula>$L70="SIM"</formula>
    </cfRule>
  </conditionalFormatting>
  <conditionalFormatting sqref="E71">
    <cfRule type="expression" dxfId="3" priority="4">
      <formula>$L71="SIM"</formula>
    </cfRule>
  </conditionalFormatting>
  <conditionalFormatting sqref="E72">
    <cfRule type="expression" dxfId="2" priority="3">
      <formula>$L72="SIM"</formula>
    </cfRule>
  </conditionalFormatting>
  <conditionalFormatting sqref="E73">
    <cfRule type="expression" dxfId="1" priority="2">
      <formula>$L73="SIM"</formula>
    </cfRule>
  </conditionalFormatting>
  <conditionalFormatting sqref="E74">
    <cfRule type="expression" dxfId="0" priority="1">
      <formula>$L74="SIM"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2022-04-02T17:29:01Z</dcterms:modified>
</cp:coreProperties>
</file>