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7E47A944-0B9A-4D6C-A2A3-E303A70356D8}" xr6:coauthVersionLast="45" xr6:coauthVersionMax="45" xr10:uidLastSave="{00000000-0000-0000-0000-000000000000}"/>
  <bookViews>
    <workbookView xWindow="-120" yWindow="-120" windowWidth="29040" windowHeight="15840" xr2:uid="{79DD62C7-4F04-4F62-BC9F-BA89AE2B2DCE}"/>
  </bookViews>
  <sheets>
    <sheet name="FR Ponderado" sheetId="1" r:id="rId1"/>
  </sheets>
  <definedNames>
    <definedName name="_xlnm._FilterDatabase" localSheetId="0" hidden="1">'FR Ponderado'!$A$1:$J$296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74" i="1" l="1"/>
  <c r="I39" i="1"/>
  <c r="I44" i="1"/>
  <c r="I180" i="1"/>
  <c r="I202" i="1"/>
  <c r="I83" i="1"/>
  <c r="I73" i="1"/>
  <c r="I164" i="1"/>
  <c r="I154" i="1"/>
  <c r="I145" i="1"/>
  <c r="I32" i="1"/>
  <c r="I10" i="1"/>
  <c r="I293" i="1"/>
  <c r="I292" i="1"/>
  <c r="I291" i="1"/>
  <c r="I166" i="1"/>
  <c r="I264" i="1"/>
  <c r="I250" i="1"/>
  <c r="I171" i="1"/>
  <c r="I127" i="1"/>
  <c r="I16" i="1"/>
  <c r="I107" i="1"/>
  <c r="I200" i="1"/>
  <c r="I28" i="1"/>
  <c r="I36" i="1"/>
  <c r="I278" i="1"/>
  <c r="I280" i="1"/>
  <c r="I192" i="1"/>
  <c r="I205" i="1"/>
  <c r="I59" i="1"/>
  <c r="I26" i="1"/>
  <c r="I76" i="1"/>
  <c r="I110" i="1"/>
  <c r="I182" i="1"/>
  <c r="I75" i="1"/>
  <c r="I282" i="1"/>
  <c r="I47" i="1"/>
  <c r="I93" i="1"/>
  <c r="I271" i="1"/>
  <c r="I129" i="1"/>
  <c r="I209" i="1"/>
  <c r="I6" i="1"/>
  <c r="I294" i="1"/>
  <c r="I210" i="1"/>
  <c r="I63" i="1"/>
  <c r="I49" i="1"/>
  <c r="I242" i="1"/>
  <c r="I119" i="1"/>
  <c r="I108" i="1"/>
  <c r="I14" i="1"/>
  <c r="I53" i="1"/>
  <c r="I55" i="1"/>
  <c r="I45" i="1"/>
  <c r="I20" i="1"/>
  <c r="I233" i="1"/>
  <c r="I153" i="1"/>
  <c r="I290" i="1"/>
  <c r="I88" i="1"/>
  <c r="I212" i="1"/>
  <c r="I99" i="1"/>
  <c r="I169" i="1"/>
  <c r="I148" i="1"/>
  <c r="I172" i="1"/>
  <c r="I258" i="1"/>
  <c r="I226" i="1"/>
  <c r="I230" i="1"/>
  <c r="I156" i="1"/>
  <c r="I3" i="1"/>
  <c r="I2" i="1"/>
  <c r="I92" i="1"/>
  <c r="I72" i="1"/>
  <c r="I211" i="1"/>
  <c r="I21" i="1"/>
  <c r="I183" i="1"/>
  <c r="I71" i="1"/>
  <c r="I24" i="1"/>
  <c r="I19" i="1"/>
  <c r="I46" i="1"/>
  <c r="I281" i="1"/>
  <c r="I272" i="1"/>
  <c r="I7" i="1"/>
  <c r="I68" i="1"/>
  <c r="I135" i="1"/>
  <c r="I60" i="1"/>
  <c r="I279" i="1"/>
  <c r="I66" i="1"/>
  <c r="I65" i="1"/>
  <c r="I283" i="1"/>
  <c r="I216" i="1"/>
  <c r="I48" i="1"/>
  <c r="I228" i="1"/>
  <c r="I237" i="1"/>
  <c r="I95" i="1"/>
  <c r="I141" i="1"/>
  <c r="I227" i="1"/>
  <c r="I231" i="1"/>
  <c r="I232" i="1"/>
  <c r="I116" i="1"/>
  <c r="I128" i="1"/>
  <c r="I82" i="1"/>
  <c r="I247" i="1"/>
  <c r="I97" i="1"/>
  <c r="I81" i="1"/>
  <c r="I158" i="1"/>
  <c r="I253" i="1"/>
  <c r="I77" i="1"/>
  <c r="I96" i="1"/>
  <c r="I190" i="1"/>
  <c r="I61" i="1"/>
  <c r="I229" i="1"/>
  <c r="I289" i="1"/>
  <c r="I262" i="1"/>
  <c r="I235" i="1"/>
  <c r="I255" i="1"/>
  <c r="I103" i="1"/>
  <c r="I18" i="1"/>
  <c r="I295" i="1"/>
  <c r="I74" i="1"/>
  <c r="I181" i="1"/>
  <c r="I269" i="1"/>
  <c r="I263" i="1"/>
  <c r="I152" i="1"/>
  <c r="I260" i="1"/>
  <c r="I104" i="1"/>
  <c r="I134" i="1"/>
  <c r="I138" i="1"/>
  <c r="I98" i="1"/>
  <c r="I118" i="1"/>
  <c r="I78" i="1"/>
  <c r="I155" i="1"/>
  <c r="I23" i="1"/>
  <c r="I111" i="1"/>
  <c r="I4" i="1"/>
  <c r="I213" i="1"/>
  <c r="I221" i="1"/>
  <c r="I206" i="1"/>
  <c r="I245" i="1"/>
  <c r="I12" i="1"/>
  <c r="I124" i="1"/>
  <c r="I162" i="1"/>
  <c r="I136" i="1"/>
  <c r="I243" i="1"/>
  <c r="I219" i="1"/>
  <c r="I100" i="1"/>
  <c r="I167" i="1"/>
  <c r="I37" i="1"/>
  <c r="I5" i="1"/>
  <c r="I194" i="1"/>
  <c r="I217" i="1"/>
  <c r="I287" i="1"/>
  <c r="I284" i="1"/>
  <c r="I238" i="1"/>
  <c r="I132" i="1"/>
  <c r="I123" i="1"/>
  <c r="I79" i="1"/>
  <c r="I159" i="1"/>
  <c r="I149" i="1"/>
  <c r="I275" i="1"/>
  <c r="I22" i="1"/>
  <c r="I268" i="1"/>
  <c r="I35" i="1"/>
  <c r="I252" i="1"/>
  <c r="I62" i="1"/>
  <c r="I203" i="1"/>
  <c r="I220" i="1"/>
  <c r="I208" i="1"/>
  <c r="I25" i="1"/>
  <c r="I144" i="1"/>
  <c r="I41" i="1"/>
  <c r="I241" i="1"/>
  <c r="I249" i="1"/>
  <c r="I265" i="1"/>
  <c r="I185" i="1"/>
  <c r="I160" i="1"/>
  <c r="I176" i="1"/>
  <c r="I142" i="1"/>
  <c r="I178" i="1"/>
  <c r="I11" i="1"/>
  <c r="I189" i="1"/>
  <c r="I188" i="1"/>
  <c r="I151" i="1"/>
  <c r="I251" i="1"/>
  <c r="I42" i="1"/>
  <c r="I51" i="1"/>
  <c r="I218" i="1"/>
  <c r="I248" i="1"/>
  <c r="I197" i="1"/>
  <c r="I225" i="1"/>
  <c r="I187" i="1"/>
  <c r="I196" i="1"/>
  <c r="I191" i="1"/>
  <c r="I165" i="1"/>
  <c r="I175" i="1"/>
  <c r="I120" i="1"/>
  <c r="I222" i="1"/>
  <c r="I27" i="1"/>
  <c r="I126" i="1"/>
  <c r="I137" i="1"/>
  <c r="I143" i="1"/>
  <c r="I234" i="1"/>
  <c r="I186" i="1"/>
  <c r="I157" i="1"/>
  <c r="I43" i="1"/>
  <c r="I105" i="1"/>
  <c r="I239" i="1"/>
  <c r="I114" i="1"/>
  <c r="I267" i="1"/>
  <c r="I273" i="1"/>
  <c r="I257" i="1"/>
  <c r="I9" i="1"/>
  <c r="I163" i="1"/>
  <c r="I276" i="1"/>
  <c r="I214" i="1"/>
  <c r="I8" i="1"/>
  <c r="I286" i="1"/>
  <c r="I121" i="1"/>
  <c r="I109" i="1"/>
  <c r="I125" i="1"/>
  <c r="I91" i="1"/>
  <c r="I87" i="1"/>
  <c r="I106" i="1"/>
  <c r="I117" i="1"/>
  <c r="I33" i="1"/>
  <c r="I207" i="1"/>
  <c r="I224" i="1"/>
  <c r="I204" i="1"/>
  <c r="I67" i="1"/>
  <c r="I69" i="1"/>
  <c r="I80" i="1"/>
  <c r="I15" i="1"/>
  <c r="I130" i="1"/>
  <c r="I17" i="1"/>
  <c r="I198" i="1"/>
  <c r="I199" i="1"/>
  <c r="I64" i="1"/>
  <c r="I56" i="1"/>
  <c r="I150" i="1"/>
  <c r="I201" i="1"/>
  <c r="I223" i="1"/>
  <c r="I34" i="1"/>
  <c r="I30" i="1"/>
  <c r="I31" i="1"/>
  <c r="I58" i="1"/>
  <c r="I54" i="1"/>
  <c r="I215" i="1"/>
  <c r="I94" i="1"/>
  <c r="I177" i="1"/>
  <c r="I296" i="1"/>
  <c r="I140" i="1"/>
  <c r="I131" i="1"/>
  <c r="I102" i="1"/>
  <c r="I85" i="1"/>
  <c r="I244" i="1"/>
  <c r="I146" i="1"/>
  <c r="I266" i="1"/>
  <c r="I86" i="1"/>
  <c r="I133" i="1"/>
  <c r="I90" i="1"/>
  <c r="I184" i="1"/>
  <c r="I50" i="1"/>
  <c r="I40" i="1"/>
  <c r="I246" i="1"/>
  <c r="I236" i="1"/>
  <c r="I70" i="1"/>
  <c r="I38" i="1"/>
  <c r="I161" i="1"/>
  <c r="I285" i="1"/>
  <c r="I179" i="1"/>
  <c r="I122" i="1"/>
  <c r="I195" i="1"/>
  <c r="I57" i="1"/>
  <c r="I101" i="1"/>
  <c r="I89" i="1"/>
  <c r="I240" i="1"/>
  <c r="I170" i="1"/>
  <c r="I254" i="1"/>
  <c r="I115" i="1"/>
  <c r="I256" i="1"/>
  <c r="I277" i="1" l="1"/>
  <c r="I270" i="1"/>
  <c r="I261" i="1"/>
  <c r="I168" i="1"/>
  <c r="I147" i="1"/>
  <c r="I173" i="1"/>
  <c r="I288" i="1"/>
  <c r="I112" i="1"/>
  <c r="I52" i="1"/>
  <c r="I13" i="1"/>
  <c r="I259" i="1"/>
  <c r="I113" i="1"/>
  <c r="I29" i="1"/>
  <c r="I193" i="1"/>
  <c r="I139" i="1"/>
  <c r="I174" i="1"/>
  <c r="I84" i="1" l="1"/>
  <c r="J103" i="1" s="1"/>
  <c r="J141" i="1" l="1"/>
  <c r="J150" i="1"/>
  <c r="J258" i="1"/>
  <c r="J62" i="1"/>
  <c r="J234" i="1"/>
  <c r="J27" i="1"/>
  <c r="J130" i="1"/>
  <c r="J256" i="1"/>
  <c r="J226" i="1"/>
  <c r="J143" i="1"/>
  <c r="J26" i="1"/>
  <c r="J126" i="1"/>
  <c r="J179" i="1"/>
  <c r="J88" i="1"/>
  <c r="J110" i="1"/>
  <c r="J237" i="1"/>
  <c r="J235" i="1"/>
  <c r="J85" i="1"/>
  <c r="J38" i="1"/>
  <c r="J240" i="1"/>
  <c r="J218" i="1"/>
  <c r="J149" i="1"/>
  <c r="J39" i="1"/>
  <c r="J295" i="1"/>
  <c r="J189" i="1"/>
  <c r="J205" i="1"/>
  <c r="J233" i="1"/>
  <c r="J125" i="1"/>
  <c r="J152" i="1"/>
  <c r="J23" i="1"/>
  <c r="J114" i="1"/>
  <c r="J208" i="1"/>
  <c r="J58" i="1"/>
  <c r="J118" i="1"/>
  <c r="J236" i="1"/>
  <c r="J30" i="1"/>
  <c r="J47" i="1"/>
  <c r="J159" i="1"/>
  <c r="J239" i="1"/>
  <c r="J86" i="1"/>
  <c r="J134" i="1"/>
  <c r="J140" i="1"/>
  <c r="J204" i="1"/>
  <c r="J101" i="1"/>
  <c r="J265" i="1"/>
  <c r="J63" i="1"/>
  <c r="J51" i="1"/>
  <c r="J138" i="1"/>
  <c r="J148" i="1"/>
  <c r="J22" i="1"/>
  <c r="J231" i="1"/>
  <c r="J181" i="1"/>
  <c r="J53" i="1"/>
  <c r="J40" i="1"/>
  <c r="J165" i="1"/>
  <c r="J137" i="1"/>
  <c r="J42" i="1"/>
  <c r="J290" i="1"/>
  <c r="J251" i="1"/>
  <c r="J33" i="1"/>
  <c r="J253" i="1"/>
  <c r="J64" i="1"/>
  <c r="J123" i="1"/>
  <c r="J48" i="1"/>
  <c r="J280" i="1"/>
  <c r="J104" i="1"/>
  <c r="J99" i="1"/>
  <c r="J252" i="1"/>
  <c r="J156" i="1"/>
  <c r="J133" i="1"/>
  <c r="J160" i="1"/>
  <c r="J196" i="1"/>
  <c r="J176" i="1"/>
  <c r="J108" i="1"/>
  <c r="J178" i="1"/>
  <c r="J286" i="1"/>
  <c r="J232" i="1"/>
  <c r="J67" i="1"/>
  <c r="J287" i="1"/>
  <c r="J66" i="1"/>
  <c r="J200" i="1"/>
  <c r="J269" i="1"/>
  <c r="J153" i="1"/>
  <c r="J275" i="1"/>
  <c r="J227" i="1"/>
  <c r="J76" i="1"/>
  <c r="J122" i="1"/>
  <c r="J273" i="1"/>
  <c r="J8" i="1"/>
  <c r="J105" i="1"/>
  <c r="J21" i="1"/>
  <c r="J175" i="1"/>
  <c r="J241" i="1"/>
  <c r="J223" i="1"/>
  <c r="J263" i="1"/>
  <c r="J102" i="1"/>
  <c r="J35" i="1"/>
  <c r="J116" i="1"/>
  <c r="J182" i="1"/>
  <c r="J111" i="1"/>
  <c r="J3" i="1"/>
  <c r="J202" i="1"/>
  <c r="J96" i="1"/>
  <c r="J294" i="1"/>
  <c r="J81" i="1"/>
  <c r="J135" i="1"/>
  <c r="J285" i="1"/>
  <c r="J17" i="1"/>
  <c r="J201" i="1"/>
  <c r="J185" i="1"/>
  <c r="J69" i="1"/>
  <c r="J95" i="1"/>
  <c r="J109" i="1"/>
  <c r="J120" i="1"/>
  <c r="J90" i="1"/>
  <c r="J167" i="1"/>
  <c r="J292" i="1"/>
  <c r="J144" i="1"/>
  <c r="J229" i="1"/>
  <c r="J49" i="1"/>
  <c r="J100" i="1"/>
  <c r="J272" i="1"/>
  <c r="J264" i="1"/>
  <c r="J65" i="1"/>
  <c r="J127" i="1"/>
  <c r="J57" i="1"/>
  <c r="J80" i="1"/>
  <c r="J195" i="1"/>
  <c r="J217" i="1"/>
  <c r="J278" i="1"/>
  <c r="J131" i="1"/>
  <c r="J191" i="1"/>
  <c r="J2" i="1"/>
  <c r="J43" i="1"/>
  <c r="J12" i="1"/>
  <c r="J183" i="1"/>
  <c r="J32" i="1"/>
  <c r="J190" i="1"/>
  <c r="J210" i="1"/>
  <c r="J5" i="1"/>
  <c r="J180" i="1"/>
  <c r="J184" i="1"/>
  <c r="J106" i="1"/>
  <c r="J161" i="1"/>
  <c r="J136" i="1"/>
  <c r="J250" i="1"/>
  <c r="J31" i="1"/>
  <c r="J225" i="1"/>
  <c r="J169" i="1"/>
  <c r="J222" i="1"/>
  <c r="J213" i="1"/>
  <c r="J92" i="1"/>
  <c r="J73" i="1"/>
  <c r="J158" i="1"/>
  <c r="J129" i="1"/>
  <c r="J219" i="1"/>
  <c r="J281" i="1"/>
  <c r="J166" i="1"/>
  <c r="J244" i="1"/>
  <c r="J215" i="1"/>
  <c r="J115" i="1"/>
  <c r="J25" i="1"/>
  <c r="J209" i="1"/>
  <c r="J41" i="1"/>
  <c r="J267" i="1"/>
  <c r="J279" i="1"/>
  <c r="J91" i="1"/>
  <c r="J37" i="1"/>
  <c r="J68" i="1"/>
  <c r="J171" i="1"/>
  <c r="J18" i="1"/>
  <c r="J55" i="1"/>
  <c r="J79" i="1"/>
  <c r="J228" i="1"/>
  <c r="J192" i="1"/>
  <c r="J72" i="1"/>
  <c r="J75" i="1"/>
  <c r="J296" i="1"/>
  <c r="J266" i="1"/>
  <c r="J187" i="1"/>
  <c r="J54" i="1"/>
  <c r="J61" i="1"/>
  <c r="J198" i="1"/>
  <c r="J9" i="1"/>
  <c r="J70" i="1"/>
  <c r="J268" i="1"/>
  <c r="J59" i="1"/>
  <c r="J142" i="1"/>
  <c r="J74" i="1"/>
  <c r="J20" i="1"/>
  <c r="J238" i="1"/>
  <c r="J283" i="1"/>
  <c r="J36" i="1"/>
  <c r="J98" i="1"/>
  <c r="J172" i="1"/>
  <c r="J274" i="1"/>
  <c r="J214" i="1"/>
  <c r="J50" i="1"/>
  <c r="J4" i="1"/>
  <c r="J83" i="1"/>
  <c r="J199" i="1"/>
  <c r="J170" i="1"/>
  <c r="J188" i="1"/>
  <c r="J45" i="1"/>
  <c r="J197" i="1"/>
  <c r="J155" i="1"/>
  <c r="J230" i="1"/>
  <c r="J82" i="1"/>
  <c r="J282" i="1"/>
  <c r="J124" i="1"/>
  <c r="J71" i="1"/>
  <c r="J10" i="1"/>
  <c r="J271" i="1"/>
  <c r="J19" i="1"/>
  <c r="J163" i="1"/>
  <c r="J243" i="1"/>
  <c r="J46" i="1"/>
  <c r="J291" i="1"/>
  <c r="J262" i="1"/>
  <c r="J119" i="1"/>
  <c r="J221" i="1"/>
  <c r="J28" i="1"/>
  <c r="J254" i="1"/>
  <c r="J207" i="1"/>
  <c r="J15" i="1"/>
  <c r="J87" i="1"/>
  <c r="J216" i="1"/>
  <c r="J257" i="1"/>
  <c r="J248" i="1"/>
  <c r="J146" i="1"/>
  <c r="J245" i="1"/>
  <c r="J145" i="1"/>
  <c r="J220" i="1"/>
  <c r="J77" i="1"/>
  <c r="J6" i="1"/>
  <c r="J162" i="1"/>
  <c r="J24" i="1"/>
  <c r="J293" i="1"/>
  <c r="J128" i="1"/>
  <c r="J89" i="1"/>
  <c r="J121" i="1"/>
  <c r="J117" i="1"/>
  <c r="J276" i="1"/>
  <c r="J7" i="1"/>
  <c r="J186" i="1"/>
  <c r="J11" i="1"/>
  <c r="J177" i="1"/>
  <c r="J78" i="1"/>
  <c r="J44" i="1"/>
  <c r="J203" i="1"/>
  <c r="J97" i="1"/>
  <c r="J93" i="1"/>
  <c r="J206" i="1"/>
  <c r="J211" i="1"/>
  <c r="J154" i="1"/>
  <c r="J289" i="1"/>
  <c r="J242" i="1"/>
  <c r="J34" i="1"/>
  <c r="J94" i="1"/>
  <c r="J151" i="1"/>
  <c r="J56" i="1"/>
  <c r="J247" i="1"/>
  <c r="J224" i="1"/>
  <c r="J157" i="1"/>
  <c r="J246" i="1"/>
  <c r="J132" i="1"/>
  <c r="J107" i="1"/>
  <c r="J249" i="1"/>
  <c r="J255" i="1"/>
  <c r="J14" i="1"/>
  <c r="J194" i="1"/>
  <c r="J60" i="1"/>
  <c r="J16" i="1"/>
  <c r="J260" i="1"/>
  <c r="J212" i="1"/>
  <c r="J284" i="1"/>
  <c r="J164" i="1"/>
  <c r="J113" i="1"/>
  <c r="J259" i="1"/>
  <c r="J261" i="1"/>
  <c r="J277" i="1"/>
  <c r="J52" i="1"/>
  <c r="J147" i="1"/>
  <c r="J270" i="1"/>
  <c r="J173" i="1"/>
  <c r="J288" i="1"/>
  <c r="J168" i="1"/>
  <c r="J139" i="1"/>
  <c r="J174" i="1"/>
  <c r="J13" i="1"/>
  <c r="J29" i="1"/>
  <c r="J112" i="1"/>
  <c r="J193" i="1"/>
  <c r="J84" i="1"/>
</calcChain>
</file>

<file path=xl/sharedStrings.xml><?xml version="1.0" encoding="utf-8"?>
<sst xmlns="http://schemas.openxmlformats.org/spreadsheetml/2006/main" count="305" uniqueCount="305">
  <si>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</si>
  <si>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</si>
  <si>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</si>
  <si>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</si>
  <si>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</si>
  <si>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</si>
  <si>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</si>
  <si>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</si>
  <si>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</si>
  <si>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</si>
  <si>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</si>
  <si>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</si>
  <si>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</si>
  <si>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</si>
  <si>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</si>
  <si>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</si>
  <si>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BBRK3</t>
  </si>
  <si>
    <t>BBSE3</t>
  </si>
  <si>
    <t>BEEF3</t>
  </si>
  <si>
    <t>BIDI11</t>
  </si>
  <si>
    <t>BIDI3</t>
  </si>
  <si>
    <t>BIDI4</t>
  </si>
  <si>
    <t>BKBR3</t>
  </si>
  <si>
    <t>BMGB4</t>
  </si>
  <si>
    <t>BMOB3</t>
  </si>
  <si>
    <t>BOAS3</t>
  </si>
  <si>
    <t>BPAC11</t>
  </si>
  <si>
    <t>BPAN4</t>
  </si>
  <si>
    <t>BRAP3</t>
  </si>
  <si>
    <t>BRAP4</t>
  </si>
  <si>
    <t>BRFS3</t>
  </si>
  <si>
    <t>BRKM5</t>
  </si>
  <si>
    <t>BRML3</t>
  </si>
  <si>
    <t>BRPR3</t>
  </si>
  <si>
    <t>BRSR6</t>
  </si>
  <si>
    <t>CAML3</t>
  </si>
  <si>
    <t>CARD3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</si>
  <si>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</si>
  <si>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</si>
  <si>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</si>
  <si>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</si>
  <si>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</si>
  <si>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</si>
  <si>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</si>
  <si>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</si>
  <si>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</si>
  <si>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</si>
  <si>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</si>
  <si>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</si>
  <si>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</si>
  <si>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CRPG5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</si>
  <si>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</si>
  <si>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</si>
  <si>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</si>
  <si>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</si>
  <si>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</si>
  <si>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</si>
  <si>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</si>
  <si>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</si>
  <si>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</si>
  <si>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</si>
  <si>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DMMO3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</si>
  <si>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</si>
  <si>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</si>
  <si>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</si>
  <si>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</si>
  <si>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</si>
  <si>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</si>
  <si>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</si>
  <si>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</si>
  <si>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</si>
  <si>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</si>
  <si>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</si>
  <si>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</si>
  <si>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</si>
  <si>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</si>
  <si>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</si>
  <si>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</si>
  <si>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</si>
  <si>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</si>
  <si>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</si>
  <si>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</si>
  <si>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</si>
  <si>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</si>
  <si>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</si>
  <si>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</si>
  <si>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</si>
  <si>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</si>
  <si>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</si>
  <si>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</si>
  <si>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</si>
  <si>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</si>
  <si>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</si>
  <si>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</si>
  <si>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</si>
  <si>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</si>
  <si>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INEP4</t>
  </si>
  <si>
    <t>INTB3</t>
  </si>
  <si>
    <t>IRBR3</t>
  </si>
  <si>
    <t>ITSA3</t>
  </si>
  <si>
    <t>ITSA4</t>
  </si>
  <si>
    <t>ITUB3</t>
  </si>
  <si>
    <t>ITUB4</t>
  </si>
  <si>
    <t>JALL3</t>
  </si>
  <si>
    <t>JBSS3</t>
  </si>
  <si>
    <t>JFEN3</t>
  </si>
  <si>
    <t>JHSF3</t>
  </si>
  <si>
    <t>JSLG3</t>
  </si>
  <si>
    <t>KEPL3</t>
  </si>
  <si>
    <t>KLBN11</t>
  </si>
  <si>
    <t>KLBN4</t>
  </si>
  <si>
    <t>LAVV3</t>
  </si>
  <si>
    <t>LCAM3</t>
  </si>
  <si>
    <t>LEVE3</t>
  </si>
  <si>
    <t>LIGT3</t>
  </si>
  <si>
    <t>LJQQ3</t>
  </si>
  <si>
    <t>LLIS3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</si>
  <si>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</si>
  <si>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</si>
  <si>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</si>
  <si>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</si>
  <si>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</si>
  <si>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</si>
  <si>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</si>
  <si>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</si>
  <si>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</si>
  <si>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</si>
  <si>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</si>
  <si>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</si>
  <si>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</si>
  <si>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</si>
  <si>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</si>
  <si>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</si>
  <si>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</si>
  <si>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</si>
  <si>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</si>
  <si>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</si>
  <si>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</si>
  <si>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</si>
  <si>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</si>
  <si>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</si>
  <si>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OIBR4</t>
  </si>
  <si>
    <t>OPCT3</t>
  </si>
  <si>
    <t>ORVR3</t>
  </si>
  <si>
    <t>PARD3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</si>
  <si>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</si>
  <si>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</si>
  <si>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</si>
  <si>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</si>
  <si>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</si>
  <si>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</si>
  <si>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</si>
  <si>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</si>
  <si>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PMAM3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</si>
  <si>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</si>
  <si>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</si>
  <si>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</si>
  <si>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</si>
  <si>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</si>
  <si>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</si>
  <si>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</si>
  <si>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</si>
  <si>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</si>
  <si>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</si>
  <si>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</si>
  <si>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RCSL3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</si>
  <si>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</si>
  <si>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</si>
  <si>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</si>
  <si>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</si>
  <si>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</si>
  <si>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</si>
  <si>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</si>
  <si>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</si>
  <si>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</si>
  <si>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</si>
  <si>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</si>
  <si>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</si>
  <si>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</si>
  <si>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</si>
  <si>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</si>
  <si>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</si>
  <si>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</si>
  <si>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</si>
  <si>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</si>
  <si>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</si>
  <si>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</si>
  <si>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SULA11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</si>
  <si>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</si>
  <si>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</si>
  <si>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</si>
  <si>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</si>
  <si>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</si>
  <si>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</si>
  <si>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</si>
  <si>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</si>
  <si>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</si>
  <si>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</si>
  <si>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</si>
  <si>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</si>
  <si>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</si>
  <si>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</si>
  <si>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</si>
  <si>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</si>
  <si>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</si>
  <si>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</si>
  <si>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</si>
  <si>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</si>
  <si>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</si>
  <si>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</si>
  <si>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</si>
  <si>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</si>
  <si>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</si>
  <si>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</si>
  <si>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</si>
  <si>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</si>
  <si>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</si>
  <si>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WEST3</t>
  </si>
  <si>
    <t>WIZS3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</si>
  <si>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</si>
  <si>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</si>
  <si>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</si>
  <si>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</si>
  <si>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</si>
  <si>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</si>
  <si>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</si>
  <si>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</si>
  <si>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</si>
  <si>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</si>
  <si>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</si>
  <si>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MOAR3</t>
  </si>
  <si>
    <t>PDTC3</t>
  </si>
  <si>
    <t>TAEE3</t>
  </si>
  <si>
    <t>ALLD3</t>
  </si>
  <si>
    <t>BLAU3</t>
  </si>
  <si>
    <t>CPLE11</t>
  </si>
  <si>
    <t>CXSE3</t>
  </si>
  <si>
    <t>GGPS3</t>
  </si>
  <si>
    <t>IFCM3</t>
  </si>
  <si>
    <t>MATD3</t>
  </si>
  <si>
    <t>MODL11</t>
  </si>
  <si>
    <t>RECV3</t>
  </si>
  <si>
    <t>SOJA3</t>
  </si>
  <si>
    <t>BRKM3</t>
  </si>
  <si>
    <t>CGRA4</t>
  </si>
  <si>
    <t>DMVF3</t>
  </si>
  <si>
    <t>GOAU3</t>
  </si>
  <si>
    <t>KLBN3</t>
  </si>
  <si>
    <t>NINJ3</t>
  </si>
  <si>
    <t>PINE4</t>
  </si>
  <si>
    <t>POMO3</t>
  </si>
  <si>
    <t>PRNR3</t>
  </si>
  <si>
    <t>RNEW4</t>
  </si>
  <si>
    <t>RSID3</t>
  </si>
  <si>
    <t>SANB3</t>
  </si>
  <si>
    <t>SANB4</t>
  </si>
  <si>
    <t>SGPS3</t>
  </si>
  <si>
    <t>AALR3</t>
  </si>
  <si>
    <t>ABCB4</t>
  </si>
  <si>
    <t>ABEV3</t>
  </si>
  <si>
    <t>AERI3</t>
  </si>
  <si>
    <t>AESB3</t>
  </si>
  <si>
    <t>AGRO3</t>
  </si>
  <si>
    <t>CLSC4</t>
  </si>
  <si>
    <t>EMAE4</t>
  </si>
  <si>
    <t>AGXY3</t>
  </si>
  <si>
    <t>ARML3</t>
  </si>
  <si>
    <t>BRIT3</t>
  </si>
  <si>
    <t>CBAV3</t>
  </si>
  <si>
    <t>CLSA3</t>
  </si>
  <si>
    <t>DESK3</t>
  </si>
  <si>
    <t>FIQE3</t>
  </si>
  <si>
    <t>HAGA3</t>
  </si>
  <si>
    <t>HBRE3</t>
  </si>
  <si>
    <t>LAND3</t>
  </si>
  <si>
    <t>LVTC3</t>
  </si>
  <si>
    <t>MLAS3</t>
  </si>
  <si>
    <t>SMFT3</t>
  </si>
  <si>
    <t>TRAD3</t>
  </si>
  <si>
    <t>TTEN3</t>
  </si>
  <si>
    <t>DXCO3</t>
  </si>
  <si>
    <t>KRSA3</t>
  </si>
  <si>
    <t>RAIZ4</t>
  </si>
  <si>
    <t>VIIA3</t>
  </si>
  <si>
    <t>VVEO3</t>
  </si>
  <si>
    <t>OFSA3</t>
  </si>
  <si>
    <t>SYNE3</t>
  </si>
  <si>
    <t>VITT3</t>
  </si>
  <si>
    <t>BLUT4</t>
  </si>
  <si>
    <t>CAMB3</t>
  </si>
  <si>
    <t>CEBR6</t>
  </si>
  <si>
    <t>DOTZ3</t>
  </si>
  <si>
    <t>EQPA3</t>
  </si>
  <si>
    <t>GETT11</t>
  </si>
  <si>
    <t>GETT3</t>
  </si>
  <si>
    <t>GETT4</t>
  </si>
  <si>
    <t>PORT3</t>
  </si>
  <si>
    <t>RAPT3</t>
  </si>
  <si>
    <t>TELB4</t>
  </si>
  <si>
    <t>VBBR3</t>
  </si>
  <si>
    <t>ALPK3</t>
  </si>
  <si>
    <t>DMMO11</t>
  </si>
  <si>
    <t>EALT4</t>
  </si>
  <si>
    <t>IGTI11</t>
  </si>
  <si>
    <t>IGTI3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</si>
</sst>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 applyAlignment="1"/>
    <xf numFmtId="164" fontId="3" fillId="6" borderId="1" xfId="0" applyNumberFormat="1" applyFont="1" applyFill="1" applyBorder="1" applyAlignment="1"/>
  </cellXfs>
  <cellStyles count="2">
    <cellStyle name="Normal" xfId="0" builtinId="0"/>
    <cellStyle name="Normal 5" xfId="1" xr:uid="{ED530132-FCCD-4D01-9027-2996D39FFE25}"/>
  </cellStyles>
  <dxfs count="36"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dimension ref="A1:J296"/>
  <sheetViews>
    <sheetView tabSelected="1" workbookViewId="0">
      <pane ySplit="1" topLeftCell="A2" activePane="bottomLeft" state="frozen"/>
      <selection pane="bottomLeft" activeCell="L1" sqref="L1"/>
    </sheetView>
  </sheetViews>
  <sheetFormatPr defaultRowHeight="15" x14ac:dyDescent="0.25"/>
  <cols>
    <col min="1" max="1" width="11.42578125" style="1" customWidth="1"/>
    <col min="2" max="2" width="12.5703125" style="11" customWidth="1"/>
    <col min="3" max="3" width="20.28515625" style="7" bestFit="1" customWidth="1"/>
    <col min="4" max="8" width="12.140625" style="11" bestFit="1" customWidth="1"/>
    <col min="9" max="9" width="15.85546875" style="2" bestFit="1" customWidth="1"/>
    <col min="10" max="10" width="9.28515625" style="3" customWidth="1"/>
    <col min="11" max="16384" width="9.140625" style="1"/>
  </cols>
  <sheetData>
    <row r="1" spans="1:10" x14ac:dyDescent="0.25">
      <c r="A1" s="8" t="s">
        <v>220</v>
      </c>
      <c r="B1" s="9" t="s">
        <v>0</v>
      </c>
      <c r="C1" s="5" t="s">
        <v>227</v>
      </c>
      <c r="D1" s="9" t="s">
        <v>221</v>
      </c>
      <c r="E1" s="9" t="s">
        <v>222</v>
      </c>
      <c r="F1" s="9" t="s">
        <v>223</v>
      </c>
      <c r="G1" s="9" t="s">
        <v>224</v>
      </c>
      <c r="H1" s="9" t="s">
        <v>225</v>
      </c>
      <c r="I1" s="14" t="s">
        <v>226</v>
      </c>
      <c r="J1" s="15" t="s">
        <v>1</v>
      </c>
    </row>
    <row r="2" spans="1:10" x14ac:dyDescent="0.25">
      <c r="A2" s="10" t="s">
        <v>61</v>
      </c>
      <c r="B2" s="4">
        <v>1.73</v>
      </c>
      <c r="C2" s="6">
        <v>39208700</v>
      </c>
      <c r="D2" s="4">
        <v>170.3125</v>
      </c>
      <c r="E2" s="4">
        <v>239.2157</v>
      </c>
      <c r="F2" s="4">
        <v>92.222200000000001</v>
      </c>
      <c r="G2" s="4">
        <v>84.042599999999993</v>
      </c>
      <c r="H2" s="4">
        <v>32.061100000000003</v>
      </c>
      <c r="I2" s="13">
        <f>(D2*SQRT(5)+E2*SQRT(4)+F2*SQRT(3)+G2*SQRT(2)+H2)/8.382</f>
        <v>139.57415272498312</v>
      </c>
      <c r="J2" s="12">
        <f>(COUNT(I$2:I$954)-RANK(I2,I$2:I$954))/COUNT(I$2:I$954)*100</f>
        <v>99.661016949152554</v>
      </c>
    </row>
    <row r="3" spans="1:10" x14ac:dyDescent="0.25">
      <c r="A3" s="10" t="s">
        <v>301</v>
      </c>
      <c r="B3" s="4">
        <v>0.54</v>
      </c>
      <c r="C3" s="6">
        <v>493742.28129999997</v>
      </c>
      <c r="D3" s="4">
        <v>86.206900000000005</v>
      </c>
      <c r="E3" s="4">
        <v>100</v>
      </c>
      <c r="F3" s="4">
        <v>50</v>
      </c>
      <c r="G3" s="4">
        <v>63.636400000000002</v>
      </c>
      <c r="H3" s="4">
        <v>50</v>
      </c>
      <c r="I3" s="13">
        <f>(D3*SQRT(5)+E3*SQRT(4)+F3*SQRT(3)+G3*SQRT(2)+H3)/8.382</f>
        <v>73.891969559600298</v>
      </c>
      <c r="J3" s="12">
        <f>(COUNT(I$2:I$954)-RANK(I3,I$2:I$954))/COUNT(I$2:I$954)*100</f>
        <v>99.322033898305079</v>
      </c>
    </row>
    <row r="4" spans="1:10" x14ac:dyDescent="0.25">
      <c r="A4" s="10" t="s">
        <v>108</v>
      </c>
      <c r="B4" s="4">
        <v>57.26</v>
      </c>
      <c r="C4" s="6">
        <v>15019847</v>
      </c>
      <c r="D4" s="4">
        <v>87.629800000000003</v>
      </c>
      <c r="E4" s="4">
        <v>62.758299999999998</v>
      </c>
      <c r="F4" s="4">
        <v>66.828400000000002</v>
      </c>
      <c r="G4" s="4">
        <v>17.131399999999999</v>
      </c>
      <c r="H4" s="4">
        <v>6.7287999999999997</v>
      </c>
      <c r="I4" s="13">
        <f>(D4*SQRT(5)+E4*SQRT(4)+F4*SQRT(3)+G4*SQRT(2)+H4)/8.382</f>
        <v>55.854119788318478</v>
      </c>
      <c r="J4" s="12">
        <f>(COUNT(I$2:I$954)-RANK(I4,I$2:I$954))/COUNT(I$2:I$954)*100</f>
        <v>98.983050847457633</v>
      </c>
    </row>
    <row r="5" spans="1:10" x14ac:dyDescent="0.25">
      <c r="A5" s="10" t="s">
        <v>119</v>
      </c>
      <c r="B5" s="4">
        <v>4.0599999999999996</v>
      </c>
      <c r="C5" s="6">
        <v>5492778</v>
      </c>
      <c r="D5" s="4">
        <v>75</v>
      </c>
      <c r="E5" s="4">
        <v>87.962999999999994</v>
      </c>
      <c r="F5" s="4">
        <v>47.101399999999998</v>
      </c>
      <c r="G5" s="4">
        <v>23.0303</v>
      </c>
      <c r="H5" s="4">
        <v>-0.73350000000000004</v>
      </c>
      <c r="I5" s="13">
        <f>(D5*SQRT(5)+E5*SQRT(4)+F5*SQRT(3)+G5*SQRT(2)+H5)/8.382</f>
        <v>54.527484946985219</v>
      </c>
      <c r="J5" s="12">
        <f>(COUNT(I$2:I$954)-RANK(I5,I$2:I$954))/COUNT(I$2:I$954)*100</f>
        <v>98.644067796610173</v>
      </c>
    </row>
    <row r="6" spans="1:10" x14ac:dyDescent="0.25">
      <c r="A6" s="10" t="s">
        <v>40</v>
      </c>
      <c r="B6" s="4">
        <v>3.4</v>
      </c>
      <c r="C6" s="6">
        <v>131887440</v>
      </c>
      <c r="D6" s="4">
        <v>69.085300000000004</v>
      </c>
      <c r="E6" s="4">
        <v>61.329099999999997</v>
      </c>
      <c r="F6" s="4">
        <v>58.139499999999998</v>
      </c>
      <c r="G6" s="4">
        <v>32.295699999999997</v>
      </c>
      <c r="H6" s="4">
        <v>16.041</v>
      </c>
      <c r="I6" s="13">
        <f>(D6*SQRT(5)+E6*SQRT(4)+F6*SQRT(3)+G6*SQRT(2)+H6)/8.382</f>
        <v>52.440015738361936</v>
      </c>
      <c r="J6" s="12">
        <f>(COUNT(I$2:I$954)-RANK(I6,I$2:I$954))/COUNT(I$2:I$954)*100</f>
        <v>98.305084745762713</v>
      </c>
    </row>
    <row r="7" spans="1:10" x14ac:dyDescent="0.25">
      <c r="A7" s="10" t="s">
        <v>68</v>
      </c>
      <c r="B7" s="4">
        <v>20.64</v>
      </c>
      <c r="C7" s="6">
        <v>39435388</v>
      </c>
      <c r="D7" s="4">
        <v>76.295400000000001</v>
      </c>
      <c r="E7" s="4">
        <v>67.560100000000006</v>
      </c>
      <c r="F7" s="4">
        <v>47.222900000000003</v>
      </c>
      <c r="G7" s="4">
        <v>31.056999999999999</v>
      </c>
      <c r="H7" s="4">
        <v>4.0027999999999997</v>
      </c>
      <c r="I7" s="13">
        <f>(D7*SQRT(5)+E7*SQRT(4)+F7*SQRT(3)+G7*SQRT(2)+H7)/8.382</f>
        <v>51.949223748258532</v>
      </c>
      <c r="J7" s="12">
        <f>(COUNT(I$2:I$954)-RANK(I7,I$2:I$954))/COUNT(I$2:I$954)*100</f>
        <v>97.966101694915253</v>
      </c>
    </row>
    <row r="8" spans="1:10" x14ac:dyDescent="0.25">
      <c r="A8" s="10" t="s">
        <v>170</v>
      </c>
      <c r="B8" s="4">
        <v>46.23</v>
      </c>
      <c r="C8" s="6">
        <v>161031504</v>
      </c>
      <c r="D8" s="4">
        <v>67.5</v>
      </c>
      <c r="E8" s="4">
        <v>45.514600000000002</v>
      </c>
      <c r="F8" s="4">
        <v>23.874600000000001</v>
      </c>
      <c r="G8" s="4">
        <v>36.452199999999998</v>
      </c>
      <c r="H8" s="4">
        <v>11.4513</v>
      </c>
      <c r="I8" s="13">
        <f>(D8*SQRT(5)+E8*SQRT(4)+F8*SQRT(3)+G8*SQRT(2)+H8)/8.382</f>
        <v>41.316905787396358</v>
      </c>
      <c r="J8" s="12">
        <f>(COUNT(I$2:I$954)-RANK(I8,I$2:I$954))/COUNT(I$2:I$954)*100</f>
        <v>97.627118644067806</v>
      </c>
    </row>
    <row r="9" spans="1:10" x14ac:dyDescent="0.25">
      <c r="A9" s="10" t="s">
        <v>241</v>
      </c>
      <c r="B9" s="4">
        <v>25.29</v>
      </c>
      <c r="C9" s="6">
        <v>16072559</v>
      </c>
      <c r="D9" s="4">
        <v>77.569900000000004</v>
      </c>
      <c r="E9" s="4">
        <v>46.763800000000003</v>
      </c>
      <c r="F9" s="4">
        <v>25.4361</v>
      </c>
      <c r="G9" s="4">
        <v>23.250299999999999</v>
      </c>
      <c r="H9" s="4">
        <v>-1.6852</v>
      </c>
      <c r="I9" s="13">
        <f>(D9*SQRT(5)+E9*SQRT(4)+F9*SQRT(3)+G9*SQRT(2)+H9)/8.382</f>
        <v>40.829333875388549</v>
      </c>
      <c r="J9" s="12">
        <f>(COUNT(I$2:I$954)-RANK(I9,I$2:I$954))/COUNT(I$2:I$954)*100</f>
        <v>97.288135593220332</v>
      </c>
    </row>
    <row r="10" spans="1:10" x14ac:dyDescent="0.25">
      <c r="A10" s="10" t="s">
        <v>18</v>
      </c>
      <c r="B10" s="4">
        <v>13.13</v>
      </c>
      <c r="C10" s="6">
        <v>82800960</v>
      </c>
      <c r="D10" s="4">
        <v>54.876199999999997</v>
      </c>
      <c r="E10" s="4">
        <v>29.187200000000001</v>
      </c>
      <c r="F10" s="4">
        <v>41.536000000000001</v>
      </c>
      <c r="G10" s="4">
        <v>24.645900000000001</v>
      </c>
      <c r="H10" s="4">
        <v>11.726599999999999</v>
      </c>
      <c r="I10" s="13">
        <f>(D10*SQRT(5)+E10*SQRT(4)+F10*SQRT(3)+G10*SQRT(2)+H10)/8.382</f>
        <v>35.743848953345967</v>
      </c>
      <c r="J10" s="12">
        <f>(COUNT(I$2:I$954)-RANK(I10,I$2:I$954))/COUNT(I$2:I$954)*100</f>
        <v>96.949152542372886</v>
      </c>
    </row>
    <row r="11" spans="1:10" x14ac:dyDescent="0.25">
      <c r="A11" s="10" t="s">
        <v>143</v>
      </c>
      <c r="B11" s="4">
        <v>35.35</v>
      </c>
      <c r="C11" s="6">
        <v>20012288</v>
      </c>
      <c r="D11" s="4">
        <v>44.877000000000002</v>
      </c>
      <c r="E11" s="4">
        <v>36.962400000000002</v>
      </c>
      <c r="F11" s="4">
        <v>34.975200000000001</v>
      </c>
      <c r="G11" s="4">
        <v>19.466000000000001</v>
      </c>
      <c r="H11" s="4">
        <v>14.069000000000001</v>
      </c>
      <c r="I11" s="13">
        <f>(D11*SQRT(5)+E11*SQRT(4)+F11*SQRT(3)+G11*SQRT(2)+H11)/8.382</f>
        <v>32.981356148448555</v>
      </c>
      <c r="J11" s="12">
        <f>(COUNT(I$2:I$954)-RANK(I11,I$2:I$954))/COUNT(I$2:I$954)*100</f>
        <v>96.610169491525426</v>
      </c>
    </row>
    <row r="12" spans="1:10" x14ac:dyDescent="0.25">
      <c r="A12" s="10" t="s">
        <v>274</v>
      </c>
      <c r="B12" s="4">
        <v>28.4</v>
      </c>
      <c r="C12" s="6">
        <v>759162.4375</v>
      </c>
      <c r="D12" s="4">
        <v>36.341200000000001</v>
      </c>
      <c r="E12" s="4">
        <v>27.361000000000001</v>
      </c>
      <c r="F12" s="4">
        <v>54.943199999999997</v>
      </c>
      <c r="G12" s="4">
        <v>25.627800000000001</v>
      </c>
      <c r="H12" s="4">
        <v>7.6675000000000004</v>
      </c>
      <c r="I12" s="13">
        <f>(D12*SQRT(5)+E12*SQRT(4)+F12*SQRT(3)+G12*SQRT(2)+H12)/8.382</f>
        <v>32.815376980209848</v>
      </c>
      <c r="J12" s="12">
        <f>(COUNT(I$2:I$954)-RANK(I12,I$2:I$954))/COUNT(I$2:I$954)*100</f>
        <v>96.271186440677965</v>
      </c>
    </row>
    <row r="13" spans="1:10" x14ac:dyDescent="0.25">
      <c r="A13" s="10" t="s">
        <v>262</v>
      </c>
      <c r="B13" s="4">
        <v>33.99</v>
      </c>
      <c r="C13" s="6">
        <v>30097910</v>
      </c>
      <c r="D13" s="4">
        <v>46.833300000000001</v>
      </c>
      <c r="E13" s="4">
        <v>30.772600000000001</v>
      </c>
      <c r="F13" s="4">
        <v>36.714500000000001</v>
      </c>
      <c r="G13" s="4">
        <v>9.9126999999999992</v>
      </c>
      <c r="H13" s="4">
        <v>13.0442</v>
      </c>
      <c r="I13" s="13">
        <f>(D13*SQRT(5)+E13*SQRT(4)+F13*SQRT(3)+G13*SQRT(2)+H13)/8.382</f>
        <v>30.651622114634247</v>
      </c>
      <c r="J13" s="12">
        <f>(COUNT(I$2:I$954)-RANK(I13,I$2:I$954))/COUNT(I$2:I$954)*100</f>
        <v>95.932203389830505</v>
      </c>
    </row>
    <row r="14" spans="1:10" x14ac:dyDescent="0.25">
      <c r="A14" s="10" t="s">
        <v>46</v>
      </c>
      <c r="B14" s="4">
        <v>36.15</v>
      </c>
      <c r="C14" s="6">
        <v>139801680</v>
      </c>
      <c r="D14" s="4">
        <v>44.084600000000002</v>
      </c>
      <c r="E14" s="4">
        <v>34.636899999999997</v>
      </c>
      <c r="F14" s="4">
        <v>27.738499999999998</v>
      </c>
      <c r="G14" s="4">
        <v>19.464600000000001</v>
      </c>
      <c r="H14" s="4">
        <v>9.2144999999999992</v>
      </c>
      <c r="I14" s="13">
        <f>(D14*SQRT(5)+E14*SQRT(4)+F14*SQRT(3)+G14*SQRT(2)+H14)/8.382</f>
        <v>30.140307205058917</v>
      </c>
      <c r="J14" s="12">
        <f>(COUNT(I$2:I$954)-RANK(I14,I$2:I$954))/COUNT(I$2:I$954)*100</f>
        <v>95.593220338983059</v>
      </c>
    </row>
    <row r="15" spans="1:10" x14ac:dyDescent="0.25">
      <c r="A15" s="10" t="s">
        <v>182</v>
      </c>
      <c r="B15" s="4">
        <v>52.91</v>
      </c>
      <c r="C15" s="6">
        <v>99109712</v>
      </c>
      <c r="D15" s="4">
        <v>43</v>
      </c>
      <c r="E15" s="4">
        <v>37.493499999999997</v>
      </c>
      <c r="F15" s="4">
        <v>16.183599999999998</v>
      </c>
      <c r="G15" s="4">
        <v>20.332000000000001</v>
      </c>
      <c r="H15" s="4">
        <v>11.6716</v>
      </c>
      <c r="I15" s="13">
        <f>(D15*SQRT(5)+E15*SQRT(4)+F15*SQRT(3)+G15*SQRT(2)+H15)/8.382</f>
        <v>28.584362995947558</v>
      </c>
      <c r="J15" s="12">
        <f>(COUNT(I$2:I$954)-RANK(I15,I$2:I$954))/COUNT(I$2:I$954)*100</f>
        <v>95.254237288135585</v>
      </c>
    </row>
    <row r="16" spans="1:10" x14ac:dyDescent="0.25">
      <c r="A16" s="10" t="s">
        <v>25</v>
      </c>
      <c r="B16" s="4">
        <v>8.0299999999999994</v>
      </c>
      <c r="C16" s="6">
        <v>10805833</v>
      </c>
      <c r="D16" s="4">
        <v>0.67930000000000001</v>
      </c>
      <c r="E16" s="4">
        <v>25.862100000000002</v>
      </c>
      <c r="F16" s="4">
        <v>49.534500000000001</v>
      </c>
      <c r="G16" s="4">
        <v>55.620199999999997</v>
      </c>
      <c r="H16" s="4">
        <v>0.75280000000000002</v>
      </c>
      <c r="I16" s="13">
        <f>(D16*SQRT(5)+E16*SQRT(4)+F16*SQRT(3)+G16*SQRT(2)+H16)/8.382</f>
        <v>26.061927092166574</v>
      </c>
      <c r="J16" s="12">
        <f>(COUNT(I$2:I$954)-RANK(I16,I$2:I$954))/COUNT(I$2:I$954)*100</f>
        <v>94.915254237288138</v>
      </c>
    </row>
    <row r="17" spans="1:10" x14ac:dyDescent="0.25">
      <c r="A17" s="10" t="s">
        <v>183</v>
      </c>
      <c r="B17" s="4">
        <v>46.41</v>
      </c>
      <c r="C17" s="6">
        <v>68418160</v>
      </c>
      <c r="D17" s="4">
        <v>29.239799999999999</v>
      </c>
      <c r="E17" s="4">
        <v>36.299599999999998</v>
      </c>
      <c r="F17" s="4">
        <v>26.942</v>
      </c>
      <c r="G17" s="4">
        <v>15.9381</v>
      </c>
      <c r="H17" s="4">
        <v>5.6694000000000004</v>
      </c>
      <c r="I17" s="13">
        <f>(D17*SQRT(5)+E17*SQRT(4)+F17*SQRT(3)+G17*SQRT(2)+H17)/8.382</f>
        <v>25.394365364409165</v>
      </c>
      <c r="J17" s="12">
        <f>(COUNT(I$2:I$954)-RANK(I17,I$2:I$954))/COUNT(I$2:I$954)*100</f>
        <v>94.576271186440678</v>
      </c>
    </row>
    <row r="18" spans="1:10" x14ac:dyDescent="0.25">
      <c r="A18" s="10" t="s">
        <v>94</v>
      </c>
      <c r="B18" s="4">
        <v>37.42</v>
      </c>
      <c r="C18" s="6">
        <v>192544128</v>
      </c>
      <c r="D18" s="4">
        <v>36.570999999999998</v>
      </c>
      <c r="E18" s="4">
        <v>32.570999999999998</v>
      </c>
      <c r="F18" s="4">
        <v>25.718499999999999</v>
      </c>
      <c r="G18" s="4">
        <v>12.4711</v>
      </c>
      <c r="H18" s="4">
        <v>-1.0576000000000001</v>
      </c>
      <c r="I18" s="13">
        <f>(D18*SQRT(5)+E18*SQRT(4)+F18*SQRT(3)+G18*SQRT(2)+H18)/8.382</f>
        <v>24.8201132733615</v>
      </c>
      <c r="J18" s="12">
        <f>(COUNT(I$2:I$954)-RANK(I18,I$2:I$954))/COUNT(I$2:I$954)*100</f>
        <v>94.237288135593218</v>
      </c>
    </row>
    <row r="19" spans="1:10" x14ac:dyDescent="0.25">
      <c r="A19" s="10" t="s">
        <v>65</v>
      </c>
      <c r="B19" s="4">
        <v>40.15</v>
      </c>
      <c r="C19" s="6">
        <v>202668272</v>
      </c>
      <c r="D19" s="4">
        <v>29.610499999999998</v>
      </c>
      <c r="E19" s="4">
        <v>27.006499999999999</v>
      </c>
      <c r="F19" s="4">
        <v>22.566500000000001</v>
      </c>
      <c r="G19" s="4">
        <v>21.2486</v>
      </c>
      <c r="H19" s="4">
        <v>13.281599999999999</v>
      </c>
      <c r="I19" s="13">
        <f>(D19*SQRT(5)+E19*SQRT(4)+F19*SQRT(3)+G19*SQRT(2)+H19)/8.382</f>
        <v>24.175861810809057</v>
      </c>
      <c r="J19" s="12">
        <f>(COUNT(I$2:I$954)-RANK(I19,I$2:I$954))/COUNT(I$2:I$954)*100</f>
        <v>93.898305084745758</v>
      </c>
    </row>
    <row r="20" spans="1:10" x14ac:dyDescent="0.25">
      <c r="A20" s="10" t="s">
        <v>49</v>
      </c>
      <c r="B20" s="4">
        <v>20.57</v>
      </c>
      <c r="C20" s="6">
        <v>96498832</v>
      </c>
      <c r="D20" s="4">
        <v>31.476900000000001</v>
      </c>
      <c r="E20" s="4">
        <v>33.091700000000003</v>
      </c>
      <c r="F20" s="4">
        <v>24.406600000000001</v>
      </c>
      <c r="G20" s="4">
        <v>8.0801999999999996</v>
      </c>
      <c r="H20" s="4">
        <v>-5.7698999999999998</v>
      </c>
      <c r="I20" s="13">
        <f>(D20*SQRT(5)+E20*SQRT(4)+F20*SQRT(3)+G20*SQRT(2)+H20)/8.382</f>
        <v>22.011284632266857</v>
      </c>
      <c r="J20" s="12">
        <f>(COUNT(I$2:I$954)-RANK(I20,I$2:I$954))/COUNT(I$2:I$954)*100</f>
        <v>93.559322033898312</v>
      </c>
    </row>
    <row r="21" spans="1:10" x14ac:dyDescent="0.25">
      <c r="A21" s="10" t="s">
        <v>302</v>
      </c>
      <c r="B21" s="4">
        <v>7.21</v>
      </c>
      <c r="C21" s="6">
        <v>241621.35939999999</v>
      </c>
      <c r="D21" s="4">
        <v>46.369</v>
      </c>
      <c r="E21" s="4">
        <v>25.152999999999999</v>
      </c>
      <c r="F21" s="4">
        <v>10.271599999999999</v>
      </c>
      <c r="G21" s="4">
        <v>6.3502000000000001</v>
      </c>
      <c r="H21" s="4">
        <v>1.0327</v>
      </c>
      <c r="I21" s="13">
        <f>(D21*SQRT(5)+E21*SQRT(4)+F21*SQRT(3)+G21*SQRT(2)+H21)/8.382</f>
        <v>21.688667154318047</v>
      </c>
      <c r="J21" s="12">
        <f>(COUNT(I$2:I$954)-RANK(I21,I$2:I$954))/COUNT(I$2:I$954)*100</f>
        <v>93.220338983050837</v>
      </c>
    </row>
    <row r="22" spans="1:10" x14ac:dyDescent="0.25">
      <c r="A22" s="10" t="s">
        <v>129</v>
      </c>
      <c r="B22" s="4">
        <v>7.44</v>
      </c>
      <c r="C22" s="6">
        <v>10041006</v>
      </c>
      <c r="D22" s="4">
        <v>39.325800000000001</v>
      </c>
      <c r="E22" s="4">
        <v>18.283000000000001</v>
      </c>
      <c r="F22" s="4">
        <v>16.25</v>
      </c>
      <c r="G22" s="4">
        <v>18.471299999999999</v>
      </c>
      <c r="H22" s="4">
        <v>0.67659999999999998</v>
      </c>
      <c r="I22" s="13">
        <f>(D22*SQRT(5)+E22*SQRT(4)+F22*SQRT(3)+G22*SQRT(2)+H22)/8.382</f>
        <v>21.40848850718416</v>
      </c>
      <c r="J22" s="12">
        <f>(COUNT(I$2:I$954)-RANK(I22,I$2:I$954))/COUNT(I$2:I$954)*100</f>
        <v>92.881355932203391</v>
      </c>
    </row>
    <row r="23" spans="1:10" x14ac:dyDescent="0.25">
      <c r="A23" s="10" t="s">
        <v>106</v>
      </c>
      <c r="B23" s="4">
        <v>6.56</v>
      </c>
      <c r="C23" s="6">
        <v>31868656</v>
      </c>
      <c r="D23" s="4">
        <v>37.330199999999998</v>
      </c>
      <c r="E23" s="4">
        <v>21.961200000000002</v>
      </c>
      <c r="F23" s="4">
        <v>9.6858000000000004</v>
      </c>
      <c r="G23" s="4">
        <v>22.181699999999999</v>
      </c>
      <c r="H23" s="4">
        <v>1.7054</v>
      </c>
      <c r="I23" s="13">
        <f>(D23*SQRT(5)+E23*SQRT(4)+F23*SQRT(3)+G23*SQRT(2)+H23)/8.382</f>
        <v>21.14610158698456</v>
      </c>
      <c r="J23" s="12">
        <f>(COUNT(I$2:I$954)-RANK(I23,I$2:I$954))/COUNT(I$2:I$954)*100</f>
        <v>92.542372881355931</v>
      </c>
    </row>
    <row r="24" spans="1:10" x14ac:dyDescent="0.25">
      <c r="A24" s="10" t="s">
        <v>64</v>
      </c>
      <c r="B24" s="4">
        <v>40.479999999999997</v>
      </c>
      <c r="C24" s="6">
        <v>358136928</v>
      </c>
      <c r="D24" s="4">
        <v>26.366</v>
      </c>
      <c r="E24" s="4">
        <v>24.084399999999999</v>
      </c>
      <c r="F24" s="4">
        <v>18.146799999999999</v>
      </c>
      <c r="G24" s="4">
        <v>18.5885</v>
      </c>
      <c r="H24" s="4">
        <v>11.3208</v>
      </c>
      <c r="I24" s="13">
        <f>(D24*SQRT(5)+E24*SQRT(4)+F24*SQRT(3)+G24*SQRT(2)+H24)/8.382</f>
        <v>21.017067131200506</v>
      </c>
      <c r="J24" s="12">
        <f>(COUNT(I$2:I$954)-RANK(I24,I$2:I$954))/COUNT(I$2:I$954)*100</f>
        <v>92.20338983050847</v>
      </c>
    </row>
    <row r="25" spans="1:10" x14ac:dyDescent="0.25">
      <c r="A25" s="10" t="s">
        <v>134</v>
      </c>
      <c r="B25" s="4">
        <v>24.65</v>
      </c>
      <c r="C25" s="6">
        <v>149917312</v>
      </c>
      <c r="D25" s="4">
        <v>28.281600000000001</v>
      </c>
      <c r="E25" s="4">
        <v>33.442700000000002</v>
      </c>
      <c r="F25" s="4">
        <v>15.7277</v>
      </c>
      <c r="G25" s="4">
        <v>11.589</v>
      </c>
      <c r="H25" s="4">
        <v>-2.1436999999999999</v>
      </c>
      <c r="I25" s="13">
        <f>(D25*SQRT(5)+E25*SQRT(4)+F25*SQRT(3)+G25*SQRT(2)+H25)/8.382</f>
        <v>20.473845928537447</v>
      </c>
      <c r="J25" s="12">
        <f>(COUNT(I$2:I$954)-RANK(I25,I$2:I$954))/COUNT(I$2:I$954)*100</f>
        <v>91.86440677966101</v>
      </c>
    </row>
    <row r="26" spans="1:10" x14ac:dyDescent="0.25">
      <c r="A26" s="10" t="s">
        <v>33</v>
      </c>
      <c r="B26" s="4">
        <v>8.93</v>
      </c>
      <c r="C26" s="6">
        <v>17570410</v>
      </c>
      <c r="D26" s="4">
        <v>20.9664</v>
      </c>
      <c r="E26" s="4">
        <v>24.8093</v>
      </c>
      <c r="F26" s="4">
        <v>25.677199999999999</v>
      </c>
      <c r="G26" s="4">
        <v>19.6846</v>
      </c>
      <c r="H26" s="4">
        <v>2.0213999999999999</v>
      </c>
      <c r="I26" s="13">
        <f>(D26*SQRT(5)+E26*SQRT(4)+F26*SQRT(3)+G26*SQRT(2)+H26)/8.382</f>
        <v>20.381142797595874</v>
      </c>
      <c r="J26" s="12">
        <f>(COUNT(I$2:I$954)-RANK(I26,I$2:I$954))/COUNT(I$2:I$954)*100</f>
        <v>91.525423728813564</v>
      </c>
    </row>
    <row r="27" spans="1:10" x14ac:dyDescent="0.25">
      <c r="A27" s="10" t="s">
        <v>157</v>
      </c>
      <c r="B27" s="4">
        <v>26.7</v>
      </c>
      <c r="C27" s="6">
        <v>489519552</v>
      </c>
      <c r="D27" s="4">
        <v>32.5062</v>
      </c>
      <c r="E27" s="4">
        <v>29.235199999999999</v>
      </c>
      <c r="F27" s="4">
        <v>12.1378</v>
      </c>
      <c r="G27" s="4">
        <v>3.4081999999999999</v>
      </c>
      <c r="H27" s="4">
        <v>5.7845000000000004</v>
      </c>
      <c r="I27" s="13">
        <f>(D27*SQRT(5)+E27*SQRT(4)+F27*SQRT(3)+G27*SQRT(2)+H27)/8.382</f>
        <v>19.420685020948838</v>
      </c>
      <c r="J27" s="12">
        <f>(COUNT(I$2:I$954)-RANK(I27,I$2:I$954))/COUNT(I$2:I$954)*100</f>
        <v>91.18644067796609</v>
      </c>
    </row>
    <row r="28" spans="1:10" x14ac:dyDescent="0.25">
      <c r="A28" s="10" t="s">
        <v>28</v>
      </c>
      <c r="B28" s="4">
        <v>26.91</v>
      </c>
      <c r="C28" s="6">
        <v>3912272.5</v>
      </c>
      <c r="D28" s="4">
        <v>43.798499999999997</v>
      </c>
      <c r="E28" s="4">
        <v>25.162800000000001</v>
      </c>
      <c r="F28" s="4">
        <v>10.3774</v>
      </c>
      <c r="G28" s="4">
        <v>2.0478000000000001</v>
      </c>
      <c r="H28" s="4">
        <v>-8.3758999999999997</v>
      </c>
      <c r="I28" s="13">
        <f>(D28*SQRT(5)+E28*SQRT(4)+F28*SQRT(3)+G28*SQRT(2)+H28)/8.382</f>
        <v>19.178756131712888</v>
      </c>
      <c r="J28" s="12">
        <f>(COUNT(I$2:I$954)-RANK(I28,I$2:I$954))/COUNT(I$2:I$954)*100</f>
        <v>90.847457627118644</v>
      </c>
    </row>
    <row r="29" spans="1:10" x14ac:dyDescent="0.25">
      <c r="A29" s="10" t="s">
        <v>257</v>
      </c>
      <c r="B29" s="4">
        <v>19.41</v>
      </c>
      <c r="C29" s="6">
        <v>7984858</v>
      </c>
      <c r="D29" s="4">
        <v>4.0750999999999999</v>
      </c>
      <c r="E29" s="4">
        <v>40.754199999999997</v>
      </c>
      <c r="F29" s="4">
        <v>24.104900000000001</v>
      </c>
      <c r="G29" s="4">
        <v>14.513299999999999</v>
      </c>
      <c r="H29" s="4">
        <v>7.0601000000000003</v>
      </c>
      <c r="I29" s="13">
        <f>(D29*SQRT(5)+E29*SQRT(4)+F29*SQRT(3)+G29*SQRT(2)+H29)/8.382</f>
        <v>19.083335459468611</v>
      </c>
      <c r="J29" s="12">
        <f>(COUNT(I$2:I$954)-RANK(I29,I$2:I$954))/COUNT(I$2:I$954)*100</f>
        <v>90.508474576271198</v>
      </c>
    </row>
    <row r="30" spans="1:10" x14ac:dyDescent="0.25">
      <c r="A30" s="10" t="s">
        <v>232</v>
      </c>
      <c r="B30" s="4">
        <v>14.79</v>
      </c>
      <c r="C30" s="6">
        <v>869215.6875</v>
      </c>
      <c r="D30" s="4">
        <v>29.276199999999999</v>
      </c>
      <c r="E30" s="4">
        <v>22.029699999999998</v>
      </c>
      <c r="F30" s="4">
        <v>17.4742</v>
      </c>
      <c r="G30" s="4">
        <v>13.681800000000001</v>
      </c>
      <c r="H30" s="4">
        <v>6.7699999999999996E-2</v>
      </c>
      <c r="I30" s="13">
        <f>(D30*SQRT(5)+E30*SQRT(4)+F30*SQRT(3)+G30*SQRT(2)+H30)/8.382</f>
        <v>18.99377984516531</v>
      </c>
      <c r="J30" s="12">
        <f>(COUNT(I$2:I$954)-RANK(I30,I$2:I$954))/COUNT(I$2:I$954)*100</f>
        <v>90.169491525423723</v>
      </c>
    </row>
    <row r="31" spans="1:10" x14ac:dyDescent="0.25">
      <c r="A31" s="10" t="s">
        <v>190</v>
      </c>
      <c r="B31" s="4">
        <v>14.78</v>
      </c>
      <c r="C31" s="6">
        <v>1883564.625</v>
      </c>
      <c r="D31" s="4">
        <v>28.478400000000001</v>
      </c>
      <c r="E31" s="4">
        <v>21.546099999999999</v>
      </c>
      <c r="F31" s="4">
        <v>17.1157</v>
      </c>
      <c r="G31" s="4">
        <v>12.2247</v>
      </c>
      <c r="H31" s="4">
        <v>1.1636</v>
      </c>
      <c r="I31" s="13">
        <f>(D31*SQRT(5)+E31*SQRT(4)+F31*SQRT(3)+G31*SQRT(2)+H31)/8.382</f>
        <v>18.476382347110363</v>
      </c>
      <c r="J31" s="12">
        <f>(COUNT(I$2:I$954)-RANK(I31,I$2:I$954))/COUNT(I$2:I$954)*100</f>
        <v>89.830508474576277</v>
      </c>
    </row>
    <row r="32" spans="1:10" x14ac:dyDescent="0.25">
      <c r="A32" s="10" t="s">
        <v>17</v>
      </c>
      <c r="B32" s="4">
        <v>25.43</v>
      </c>
      <c r="C32" s="6">
        <v>163389216</v>
      </c>
      <c r="D32" s="4">
        <v>22.774000000000001</v>
      </c>
      <c r="E32" s="4">
        <v>27.389099999999999</v>
      </c>
      <c r="F32" s="4">
        <v>18.058199999999999</v>
      </c>
      <c r="G32" s="4">
        <v>10.3733</v>
      </c>
      <c r="H32" s="4">
        <v>2.5402999999999998</v>
      </c>
      <c r="I32" s="13">
        <f>(D32*SQRT(5)+E32*SQRT(4)+F32*SQRT(3)+G32*SQRT(2)+H32)/8.382</f>
        <v>18.395429916414383</v>
      </c>
      <c r="J32" s="12">
        <f>(COUNT(I$2:I$954)-RANK(I32,I$2:I$954))/COUNT(I$2:I$954)*100</f>
        <v>89.491525423728817</v>
      </c>
    </row>
    <row r="33" spans="1:10" x14ac:dyDescent="0.25">
      <c r="A33" s="10" t="s">
        <v>176</v>
      </c>
      <c r="B33" s="4">
        <v>44.53</v>
      </c>
      <c r="C33" s="6">
        <v>190893648</v>
      </c>
      <c r="D33" s="4">
        <v>32.691699999999997</v>
      </c>
      <c r="E33" s="4">
        <v>13.1441</v>
      </c>
      <c r="F33" s="4">
        <v>22.4709</v>
      </c>
      <c r="G33" s="4">
        <v>9.4282000000000004</v>
      </c>
      <c r="H33" s="4">
        <v>0.8327</v>
      </c>
      <c r="I33" s="13">
        <f>(D33*SQRT(5)+E33*SQRT(4)+F33*SQRT(3)+G33*SQRT(2)+H33)/8.382</f>
        <v>18.190884311691171</v>
      </c>
      <c r="J33" s="12">
        <f>(COUNT(I$2:I$954)-RANK(I33,I$2:I$954))/COUNT(I$2:I$954)*100</f>
        <v>89.152542372881356</v>
      </c>
    </row>
    <row r="34" spans="1:10" x14ac:dyDescent="0.25">
      <c r="A34" s="10" t="s">
        <v>189</v>
      </c>
      <c r="B34" s="4">
        <v>43.98</v>
      </c>
      <c r="C34" s="6">
        <v>101545320</v>
      </c>
      <c r="D34" s="4">
        <v>27.149799999999999</v>
      </c>
      <c r="E34" s="4">
        <v>21.1236</v>
      </c>
      <c r="F34" s="4">
        <v>16.565100000000001</v>
      </c>
      <c r="G34" s="4">
        <v>11.539400000000001</v>
      </c>
      <c r="H34" s="4">
        <v>0.59470000000000001</v>
      </c>
      <c r="I34" s="13">
        <f>(D34*SQRT(5)+E34*SQRT(4)+F34*SQRT(3)+G34*SQRT(2)+H34)/8.382</f>
        <v>17.723868908331077</v>
      </c>
      <c r="J34" s="12">
        <f>(COUNT(I$2:I$954)-RANK(I34,I$2:I$954))/COUNT(I$2:I$954)*100</f>
        <v>88.813559322033896</v>
      </c>
    </row>
    <row r="35" spans="1:10" x14ac:dyDescent="0.25">
      <c r="A35" s="10" t="s">
        <v>230</v>
      </c>
      <c r="B35" s="4">
        <v>455.01</v>
      </c>
      <c r="C35" s="6">
        <v>242824.3438</v>
      </c>
      <c r="D35" s="4">
        <v>25.4724</v>
      </c>
      <c r="E35" s="4">
        <v>19.703399999999998</v>
      </c>
      <c r="F35" s="4">
        <v>16.005099999999999</v>
      </c>
      <c r="G35" s="4">
        <v>11.4817</v>
      </c>
      <c r="H35" s="4">
        <v>2.2724000000000002</v>
      </c>
      <c r="I35" s="13">
        <f>(D35*SQRT(5)+E35*SQRT(4)+F35*SQRT(3)+G35*SQRT(2)+H35)/8.382</f>
        <v>17.0122214494614</v>
      </c>
      <c r="J35" s="12">
        <f>(COUNT(I$2:I$954)-RANK(I35,I$2:I$954))/COUNT(I$2:I$954)*100</f>
        <v>88.47457627118645</v>
      </c>
    </row>
    <row r="36" spans="1:10" x14ac:dyDescent="0.25">
      <c r="A36" s="10" t="s">
        <v>29</v>
      </c>
      <c r="B36" s="4">
        <v>29.29</v>
      </c>
      <c r="C36" s="6">
        <v>119206448</v>
      </c>
      <c r="D36" s="4">
        <v>45.502899999999997</v>
      </c>
      <c r="E36" s="4">
        <v>18.823499999999999</v>
      </c>
      <c r="F36" s="4">
        <v>8.4815000000000005</v>
      </c>
      <c r="G36" s="4">
        <v>-2.7555999999999998</v>
      </c>
      <c r="H36" s="4">
        <v>-11.0267</v>
      </c>
      <c r="I36" s="13">
        <f>(D36*SQRT(5)+E36*SQRT(4)+F36*SQRT(3)+G36*SQRT(2)+H36)/8.382</f>
        <v>16.602393176484764</v>
      </c>
      <c r="J36" s="12">
        <f>(COUNT(I$2:I$954)-RANK(I36,I$2:I$954))/COUNT(I$2:I$954)*100</f>
        <v>88.135593220338976</v>
      </c>
    </row>
    <row r="37" spans="1:10" x14ac:dyDescent="0.25">
      <c r="A37" s="10" t="s">
        <v>118</v>
      </c>
      <c r="B37" s="4">
        <v>26.38</v>
      </c>
      <c r="C37" s="6">
        <v>22789630</v>
      </c>
      <c r="D37" s="4">
        <v>26.220099999999999</v>
      </c>
      <c r="E37" s="4">
        <v>14.199199999999999</v>
      </c>
      <c r="F37" s="4">
        <v>25.738800000000001</v>
      </c>
      <c r="G37" s="4">
        <v>5.7314999999999996</v>
      </c>
      <c r="H37" s="4">
        <v>-0.67769999999999997</v>
      </c>
      <c r="I37" s="13">
        <f>(D37*SQRT(5)+E37*SQRT(4)+F37*SQRT(3)+G37*SQRT(2)+H37)/8.382</f>
        <v>16.587580569725301</v>
      </c>
      <c r="J37" s="12">
        <f>(COUNT(I$2:I$954)-RANK(I37,I$2:I$954))/COUNT(I$2:I$954)*100</f>
        <v>87.79661016949153</v>
      </c>
    </row>
    <row r="38" spans="1:10" x14ac:dyDescent="0.25">
      <c r="A38" s="10" t="s">
        <v>210</v>
      </c>
      <c r="B38" s="4">
        <v>13.66</v>
      </c>
      <c r="C38" s="6">
        <v>34059260</v>
      </c>
      <c r="D38" s="4">
        <v>22.944199999999999</v>
      </c>
      <c r="E38" s="4">
        <v>12.8926</v>
      </c>
      <c r="F38" s="4">
        <v>14.6935</v>
      </c>
      <c r="G38" s="4">
        <v>23.619900000000001</v>
      </c>
      <c r="H38" s="4">
        <v>2.7067999999999999</v>
      </c>
      <c r="I38" s="13">
        <f>(D38*SQRT(5)+E38*SQRT(4)+F38*SQRT(3)+G38*SQRT(2)+H38)/8.382</f>
        <v>16.54142953379387</v>
      </c>
      <c r="J38" s="12">
        <f>(COUNT(I$2:I$954)-RANK(I38,I$2:I$954))/COUNT(I$2:I$954)*100</f>
        <v>87.457627118644069</v>
      </c>
    </row>
    <row r="39" spans="1:10" x14ac:dyDescent="0.25">
      <c r="A39" s="10" t="s">
        <v>9</v>
      </c>
      <c r="B39" s="4">
        <v>89.47</v>
      </c>
      <c r="C39" s="6">
        <v>91699368</v>
      </c>
      <c r="D39" s="4">
        <v>29.4041</v>
      </c>
      <c r="E39" s="4">
        <v>19.436699999999998</v>
      </c>
      <c r="F39" s="4">
        <v>12.300700000000001</v>
      </c>
      <c r="G39" s="4">
        <v>10.1576</v>
      </c>
      <c r="H39" s="4">
        <v>-1.7891999999999999</v>
      </c>
      <c r="I39" s="13">
        <f>(D39*SQRT(5)+E39*SQRT(4)+F39*SQRT(3)+G39*SQRT(2)+H39)/8.382</f>
        <v>16.524006140184323</v>
      </c>
      <c r="J39" s="12">
        <f>(COUNT(I$2:I$954)-RANK(I39,I$2:I$954))/COUNT(I$2:I$954)*100</f>
        <v>87.118644067796609</v>
      </c>
    </row>
    <row r="40" spans="1:10" x14ac:dyDescent="0.25">
      <c r="A40" s="10" t="s">
        <v>206</v>
      </c>
      <c r="B40" s="4">
        <v>96.01</v>
      </c>
      <c r="C40" s="6">
        <v>30441330</v>
      </c>
      <c r="D40" s="4">
        <v>25.567799999999998</v>
      </c>
      <c r="E40" s="4">
        <v>10.1823</v>
      </c>
      <c r="F40" s="4">
        <v>20.1845</v>
      </c>
      <c r="G40" s="4">
        <v>14.1974</v>
      </c>
      <c r="H40" s="4">
        <v>4.1699000000000002</v>
      </c>
      <c r="I40" s="13">
        <f>(D40*SQRT(5)+E40*SQRT(4)+F40*SQRT(3)+G40*SQRT(2)+H40)/8.382</f>
        <v>16.314074682764129</v>
      </c>
      <c r="J40" s="12">
        <f>(COUNT(I$2:I$954)-RANK(I40,I$2:I$954))/COUNT(I$2:I$954)*100</f>
        <v>86.779661016949149</v>
      </c>
    </row>
    <row r="41" spans="1:10" x14ac:dyDescent="0.25">
      <c r="A41" s="10" t="s">
        <v>136</v>
      </c>
      <c r="B41" s="4">
        <v>18.78</v>
      </c>
      <c r="C41" s="6">
        <v>40830484</v>
      </c>
      <c r="D41" s="4">
        <v>13.465400000000001</v>
      </c>
      <c r="E41" s="4">
        <v>12.9398</v>
      </c>
      <c r="F41" s="4">
        <v>20.6341</v>
      </c>
      <c r="G41" s="4">
        <v>20.334199999999999</v>
      </c>
      <c r="H41" s="4">
        <v>11.019399999999999</v>
      </c>
      <c r="I41" s="13">
        <f>(D41*SQRT(5)+E41*SQRT(4)+F41*SQRT(3)+G41*SQRT(2)+H41)/8.382</f>
        <v>15.688947832580485</v>
      </c>
      <c r="J41" s="12">
        <f>(COUNT(I$2:I$954)-RANK(I41,I$2:I$954))/COUNT(I$2:I$954)*100</f>
        <v>86.440677966101703</v>
      </c>
    </row>
    <row r="42" spans="1:10" x14ac:dyDescent="0.25">
      <c r="A42" s="10" t="s">
        <v>147</v>
      </c>
      <c r="B42" s="4">
        <v>33.44</v>
      </c>
      <c r="C42" s="6">
        <v>506039232</v>
      </c>
      <c r="D42" s="4">
        <v>38.4251</v>
      </c>
      <c r="E42" s="4">
        <v>16.832000000000001</v>
      </c>
      <c r="F42" s="4">
        <v>-1.9609000000000001</v>
      </c>
      <c r="G42" s="4">
        <v>-0.28960000000000002</v>
      </c>
      <c r="H42" s="4">
        <v>5.1150000000000002</v>
      </c>
      <c r="I42" s="13">
        <f>(D42*SQRT(5)+E42*SQRT(4)+F42*SQRT(3)+G42*SQRT(2)+H42)/8.382</f>
        <v>14.42307336745432</v>
      </c>
      <c r="J42" s="12">
        <f>(COUNT(I$2:I$954)-RANK(I42,I$2:I$954))/COUNT(I$2:I$954)*100</f>
        <v>86.101694915254228</v>
      </c>
    </row>
    <row r="43" spans="1:10" x14ac:dyDescent="0.25">
      <c r="A43" s="10" t="s">
        <v>282</v>
      </c>
      <c r="B43" s="4">
        <v>6.9</v>
      </c>
      <c r="C43" s="6">
        <v>74706896</v>
      </c>
      <c r="D43" s="4">
        <v>17.520299999999999</v>
      </c>
      <c r="E43" s="4">
        <v>17.3218</v>
      </c>
      <c r="F43" s="4">
        <v>10.7681</v>
      </c>
      <c r="G43" s="4">
        <v>21.243600000000001</v>
      </c>
      <c r="H43" s="4">
        <v>-5.6810999999999998</v>
      </c>
      <c r="I43" s="13">
        <f>(D43*SQRT(5)+E43*SQRT(4)+F43*SQRT(3)+G43*SQRT(2)+H43)/8.382</f>
        <v>13.938554679169778</v>
      </c>
      <c r="J43" s="12">
        <f>(COUNT(I$2:I$954)-RANK(I43,I$2:I$954))/COUNT(I$2:I$954)*100</f>
        <v>85.762711864406782</v>
      </c>
    </row>
    <row r="44" spans="1:10" x14ac:dyDescent="0.25">
      <c r="A44" s="10" t="s">
        <v>229</v>
      </c>
      <c r="B44" s="4">
        <v>15.28</v>
      </c>
      <c r="C44" s="6">
        <v>129228968</v>
      </c>
      <c r="D44" s="4">
        <v>15.2996</v>
      </c>
      <c r="E44" s="4">
        <v>12.932700000000001</v>
      </c>
      <c r="F44" s="4">
        <v>22.741199999999999</v>
      </c>
      <c r="G44" s="4">
        <v>14.443</v>
      </c>
      <c r="H44" s="4">
        <v>-5.0307000000000004</v>
      </c>
      <c r="I44" s="13">
        <f>(D44*SQRT(5)+E44*SQRT(4)+F44*SQRT(3)+G44*SQRT(2)+H44)/8.382</f>
        <v>13.703178947148144</v>
      </c>
      <c r="J44" s="12">
        <f>(COUNT(I$2:I$954)-RANK(I44,I$2:I$954))/COUNT(I$2:I$954)*100</f>
        <v>85.423728813559322</v>
      </c>
    </row>
    <row r="45" spans="1:10" x14ac:dyDescent="0.25">
      <c r="A45" s="10" t="s">
        <v>48</v>
      </c>
      <c r="B45" s="4">
        <v>7.44</v>
      </c>
      <c r="C45" s="6">
        <v>86084424</v>
      </c>
      <c r="D45" s="4">
        <v>24.7407</v>
      </c>
      <c r="E45" s="4">
        <v>17.551600000000001</v>
      </c>
      <c r="F45" s="4">
        <v>5.9828999999999999</v>
      </c>
      <c r="G45" s="4">
        <v>7.3593000000000002</v>
      </c>
      <c r="H45" s="4">
        <v>0.94979999999999998</v>
      </c>
      <c r="I45" s="13">
        <f>(D45*SQRT(5)+E45*SQRT(4)+F45*SQRT(3)+G45*SQRT(2)+H45)/8.382</f>
        <v>13.379288434395754</v>
      </c>
      <c r="J45" s="12">
        <f>(COUNT(I$2:I$954)-RANK(I45,I$2:I$954))/COUNT(I$2:I$954)*100</f>
        <v>85.084745762711862</v>
      </c>
    </row>
    <row r="46" spans="1:10" x14ac:dyDescent="0.25">
      <c r="A46" s="10" t="s">
        <v>66</v>
      </c>
      <c r="B46" s="4">
        <v>13.75</v>
      </c>
      <c r="C46" s="6">
        <v>3075629</v>
      </c>
      <c r="D46" s="4">
        <v>29.5947</v>
      </c>
      <c r="E46" s="4">
        <v>32.978700000000003</v>
      </c>
      <c r="F46" s="4">
        <v>-1.4337</v>
      </c>
      <c r="G46" s="4">
        <v>-14.0625</v>
      </c>
      <c r="H46" s="4">
        <v>-2.8955000000000002</v>
      </c>
      <c r="I46" s="13">
        <f>(D46*SQRT(5)+E46*SQRT(4)+F46*SQRT(3)+G46*SQRT(2)+H46)/8.382</f>
        <v>12.749587390841073</v>
      </c>
      <c r="J46" s="12">
        <f>(COUNT(I$2:I$954)-RANK(I46,I$2:I$954))/COUNT(I$2:I$954)*100</f>
        <v>84.745762711864401</v>
      </c>
    </row>
    <row r="47" spans="1:10" x14ac:dyDescent="0.25">
      <c r="A47" s="10" t="s">
        <v>268</v>
      </c>
      <c r="B47" s="4">
        <v>17.14</v>
      </c>
      <c r="C47" s="6">
        <v>74950808</v>
      </c>
      <c r="D47" s="4">
        <v>32.457500000000003</v>
      </c>
      <c r="E47" s="4">
        <v>33.801699999999997</v>
      </c>
      <c r="F47" s="4">
        <v>3.8159000000000001</v>
      </c>
      <c r="G47" s="4">
        <v>-14.128299999999999</v>
      </c>
      <c r="H47" s="4">
        <v>-20.648199999999999</v>
      </c>
      <c r="I47" s="13">
        <f>(D47*SQRT(5)+E47*SQRT(4)+F47*SQRT(3)+G47*SQRT(2)+H47)/8.382</f>
        <v>12.665387208664484</v>
      </c>
      <c r="J47" s="12">
        <f>(COUNT(I$2:I$954)-RANK(I47,I$2:I$954))/COUNT(I$2:I$954)*100</f>
        <v>84.406779661016955</v>
      </c>
    </row>
    <row r="48" spans="1:10" x14ac:dyDescent="0.25">
      <c r="A48" s="10" t="s">
        <v>76</v>
      </c>
      <c r="B48" s="4">
        <v>9.99</v>
      </c>
      <c r="C48" s="6">
        <v>1304401.625</v>
      </c>
      <c r="D48" s="4">
        <v>19.299600000000002</v>
      </c>
      <c r="E48" s="4">
        <v>12.3734</v>
      </c>
      <c r="F48" s="4">
        <v>6.5031999999999996</v>
      </c>
      <c r="G48" s="4">
        <v>12.247199999999999</v>
      </c>
      <c r="H48" s="4">
        <v>8.5869999999999997</v>
      </c>
      <c r="I48" s="13">
        <f>(D48*SQRT(5)+E48*SQRT(4)+F48*SQRT(3)+G48*SQRT(2)+H48)/8.382</f>
        <v>12.535557944575597</v>
      </c>
      <c r="J48" s="12">
        <f>(COUNT(I$2:I$954)-RANK(I48,I$2:I$954))/COUNT(I$2:I$954)*100</f>
        <v>84.067796610169481</v>
      </c>
    </row>
    <row r="49" spans="1:10" x14ac:dyDescent="0.25">
      <c r="A49" s="10" t="s">
        <v>42</v>
      </c>
      <c r="B49" s="4">
        <v>14.67</v>
      </c>
      <c r="C49" s="6">
        <v>167347136</v>
      </c>
      <c r="D49" s="4">
        <v>14.459899999999999</v>
      </c>
      <c r="E49" s="4">
        <v>12.414999999999999</v>
      </c>
      <c r="F49" s="4">
        <v>12.9299</v>
      </c>
      <c r="G49" s="4">
        <v>15.576700000000001</v>
      </c>
      <c r="H49" s="4">
        <v>0.2049</v>
      </c>
      <c r="I49" s="13">
        <f>(D49*SQRT(5)+E49*SQRT(4)+F49*SQRT(3)+G49*SQRT(2)+H49)/8.382</f>
        <v>12.144147396999644</v>
      </c>
      <c r="J49" s="12">
        <f>(COUNT(I$2:I$954)-RANK(I49,I$2:I$954))/COUNT(I$2:I$954)*100</f>
        <v>83.728813559322035</v>
      </c>
    </row>
    <row r="50" spans="1:10" x14ac:dyDescent="0.25">
      <c r="A50" s="10" t="s">
        <v>205</v>
      </c>
      <c r="B50" s="4">
        <v>91.64</v>
      </c>
      <c r="C50" s="6">
        <v>3708886.75</v>
      </c>
      <c r="D50" s="4">
        <v>16.496700000000001</v>
      </c>
      <c r="E50" s="4">
        <v>6.8871000000000002</v>
      </c>
      <c r="F50" s="4">
        <v>16.360399999999998</v>
      </c>
      <c r="G50" s="4">
        <v>7.7667000000000002</v>
      </c>
      <c r="H50" s="4">
        <v>3.9759000000000002</v>
      </c>
      <c r="I50" s="13">
        <f>(D50*SQRT(5)+E50*SQRT(4)+F50*SQRT(3)+G50*SQRT(2)+H50)/8.382</f>
        <v>11.20957517435621</v>
      </c>
      <c r="J50" s="12">
        <f>(COUNT(I$2:I$954)-RANK(I50,I$2:I$954))/COUNT(I$2:I$954)*100</f>
        <v>83.389830508474574</v>
      </c>
    </row>
    <row r="51" spans="1:10" x14ac:dyDescent="0.25">
      <c r="A51" s="10" t="s">
        <v>148</v>
      </c>
      <c r="B51" s="4">
        <v>30.28</v>
      </c>
      <c r="C51" s="6">
        <v>2142669952</v>
      </c>
      <c r="D51" s="4">
        <v>29.7379</v>
      </c>
      <c r="E51" s="4">
        <v>15.0532</v>
      </c>
      <c r="F51" s="4">
        <v>-2.3677999999999999</v>
      </c>
      <c r="G51" s="4">
        <v>-2.7124000000000001</v>
      </c>
      <c r="H51" s="4">
        <v>2.4079999999999999</v>
      </c>
      <c r="I51" s="13">
        <f>(D51*SQRT(5)+E51*SQRT(4)+F51*SQRT(3)+G51*SQRT(2)+H51)/8.382</f>
        <v>10.865342774916325</v>
      </c>
      <c r="J51" s="12">
        <f>(COUNT(I$2:I$954)-RANK(I51,I$2:I$954))/COUNT(I$2:I$954)*100</f>
        <v>83.050847457627114</v>
      </c>
    </row>
    <row r="52" spans="1:10" x14ac:dyDescent="0.25">
      <c r="A52" s="10" t="s">
        <v>4</v>
      </c>
      <c r="B52" s="4">
        <v>26.28</v>
      </c>
      <c r="C52" s="6">
        <v>33379574</v>
      </c>
      <c r="D52" s="4">
        <v>14.6594</v>
      </c>
      <c r="E52" s="4">
        <v>14.421200000000001</v>
      </c>
      <c r="F52" s="4">
        <v>10.8744</v>
      </c>
      <c r="G52" s="4">
        <v>6.9146000000000001</v>
      </c>
      <c r="H52" s="4">
        <v>-3.2000000000000001E-2</v>
      </c>
      <c r="I52" s="13">
        <f>(D52*SQRT(5)+E52*SQRT(4)+F52*SQRT(3)+G52*SQRT(2)+H52)/8.382</f>
        <v>10.761578299877408</v>
      </c>
      <c r="J52" s="12">
        <f>(COUNT(I$2:I$954)-RANK(I52,I$2:I$954))/COUNT(I$2:I$954)*100</f>
        <v>82.711864406779654</v>
      </c>
    </row>
    <row r="53" spans="1:10" x14ac:dyDescent="0.25">
      <c r="A53" s="10" t="s">
        <v>235</v>
      </c>
      <c r="B53" s="4">
        <v>35.9</v>
      </c>
      <c r="C53" s="6">
        <v>18360764</v>
      </c>
      <c r="D53" s="4">
        <v>22.1782</v>
      </c>
      <c r="E53" s="4">
        <v>14.4581</v>
      </c>
      <c r="F53" s="4">
        <v>4.9401000000000002</v>
      </c>
      <c r="G53" s="4">
        <v>2.6888000000000001</v>
      </c>
      <c r="H53" s="4">
        <v>-0.82869999999999999</v>
      </c>
      <c r="I53" s="13">
        <f>(D53*SQRT(5)+E53*SQRT(4)+F53*SQRT(3)+G53*SQRT(2)+H53)/8.382</f>
        <v>10.741887907368843</v>
      </c>
      <c r="J53" s="12">
        <f>(COUNT(I$2:I$954)-RANK(I53,I$2:I$954))/COUNT(I$2:I$954)*100</f>
        <v>82.372881355932208</v>
      </c>
    </row>
    <row r="54" spans="1:10" x14ac:dyDescent="0.25">
      <c r="A54" s="10" t="s">
        <v>192</v>
      </c>
      <c r="B54" s="4">
        <v>23.78</v>
      </c>
      <c r="C54" s="6">
        <v>19102962</v>
      </c>
      <c r="D54" s="4">
        <v>13.408799999999999</v>
      </c>
      <c r="E54" s="4">
        <v>5.6151999999999997</v>
      </c>
      <c r="F54" s="4">
        <v>17.073899999999998</v>
      </c>
      <c r="G54" s="4">
        <v>13.2568</v>
      </c>
      <c r="H54" s="4">
        <v>-1.8646</v>
      </c>
      <c r="I54" s="13">
        <f>(D54*SQRT(5)+E54*SQRT(4)+F54*SQRT(3)+G54*SQRT(2)+H54)/8.382</f>
        <v>10.459269498176697</v>
      </c>
      <c r="J54" s="12">
        <f>(COUNT(I$2:I$954)-RANK(I54,I$2:I$954))/COUNT(I$2:I$954)*100</f>
        <v>82.033898305084733</v>
      </c>
    </row>
    <row r="55" spans="1:10" x14ac:dyDescent="0.25">
      <c r="A55" s="10" t="s">
        <v>47</v>
      </c>
      <c r="B55" s="4">
        <v>6.52</v>
      </c>
      <c r="C55" s="6">
        <v>7504711.5</v>
      </c>
      <c r="D55" s="4">
        <v>20.172499999999999</v>
      </c>
      <c r="E55" s="4">
        <v>10.7117</v>
      </c>
      <c r="F55" s="4">
        <v>7.7686000000000002</v>
      </c>
      <c r="G55" s="4">
        <v>7.0608000000000004</v>
      </c>
      <c r="H55" s="4">
        <v>-2.3952</v>
      </c>
      <c r="I55" s="13">
        <f>(D55*SQRT(5)+E55*SQRT(4)+F55*SQRT(3)+G55*SQRT(2)+H55)/8.382</f>
        <v>10.448147256143884</v>
      </c>
      <c r="J55" s="12">
        <f>(COUNT(I$2:I$954)-RANK(I55,I$2:I$954))/COUNT(I$2:I$954)*100</f>
        <v>81.694915254237287</v>
      </c>
    </row>
    <row r="56" spans="1:10" x14ac:dyDescent="0.25">
      <c r="A56" s="10" t="s">
        <v>186</v>
      </c>
      <c r="B56" s="4">
        <v>7.09</v>
      </c>
      <c r="C56" s="6">
        <v>23997522</v>
      </c>
      <c r="D56" s="4">
        <v>21.444700000000001</v>
      </c>
      <c r="E56" s="4">
        <v>11.4575</v>
      </c>
      <c r="F56" s="4">
        <v>5.835</v>
      </c>
      <c r="G56" s="4">
        <v>10.0815</v>
      </c>
      <c r="H56" s="4">
        <v>-8.7515999999999998</v>
      </c>
      <c r="I56" s="13">
        <f>(D56*SQRT(5)+E56*SQRT(4)+F56*SQRT(3)+G56*SQRT(2)+H56)/8.382</f>
        <v>10.317241403998867</v>
      </c>
      <c r="J56" s="12">
        <f>(COUNT(I$2:I$954)-RANK(I56,I$2:I$954))/COUNT(I$2:I$954)*100</f>
        <v>81.355932203389841</v>
      </c>
    </row>
    <row r="57" spans="1:10" x14ac:dyDescent="0.25">
      <c r="A57" s="10" t="s">
        <v>213</v>
      </c>
      <c r="B57" s="4">
        <v>53.19</v>
      </c>
      <c r="C57" s="6">
        <v>122806912</v>
      </c>
      <c r="D57" s="4">
        <v>10.3903</v>
      </c>
      <c r="E57" s="4">
        <v>13.218500000000001</v>
      </c>
      <c r="F57" s="4">
        <v>12.212999999999999</v>
      </c>
      <c r="G57" s="4">
        <v>8.9251000000000005</v>
      </c>
      <c r="H57" s="4">
        <v>2.9213</v>
      </c>
      <c r="I57" s="13">
        <f>(D57*SQRT(5)+E57*SQRT(4)+F57*SQRT(3)+G57*SQRT(2)+H57)/8.382</f>
        <v>10.303895381172858</v>
      </c>
      <c r="J57" s="12">
        <f>(COUNT(I$2:I$954)-RANK(I57,I$2:I$954))/COUNT(I$2:I$954)*100</f>
        <v>81.016949152542367</v>
      </c>
    </row>
    <row r="58" spans="1:10" x14ac:dyDescent="0.25">
      <c r="A58" s="10" t="s">
        <v>191</v>
      </c>
      <c r="B58" s="4">
        <v>23.75</v>
      </c>
      <c r="C58" s="6">
        <v>1245892.75</v>
      </c>
      <c r="D58" s="4">
        <v>12.589700000000001</v>
      </c>
      <c r="E58" s="4">
        <v>6.7538</v>
      </c>
      <c r="F58" s="4">
        <v>15.5161</v>
      </c>
      <c r="G58" s="4">
        <v>12.6898</v>
      </c>
      <c r="H58" s="4">
        <v>-0.92810000000000004</v>
      </c>
      <c r="I58" s="13">
        <f>(D58*SQRT(5)+E58*SQRT(4)+F58*SQRT(3)+G58*SQRT(2)+H58)/8.382</f>
        <v>10.206595778507596</v>
      </c>
      <c r="J58" s="12">
        <f>(COUNT(I$2:I$954)-RANK(I58,I$2:I$954))/COUNT(I$2:I$954)*100</f>
        <v>80.677966101694921</v>
      </c>
    </row>
    <row r="59" spans="1:10" x14ac:dyDescent="0.25">
      <c r="A59" s="10" t="s">
        <v>32</v>
      </c>
      <c r="B59" s="4">
        <v>9.49</v>
      </c>
      <c r="C59" s="6">
        <v>143697888</v>
      </c>
      <c r="D59" s="4">
        <v>17.888200000000001</v>
      </c>
      <c r="E59" s="4">
        <v>20.1266</v>
      </c>
      <c r="F59" s="4">
        <v>0.95750000000000002</v>
      </c>
      <c r="G59" s="4">
        <v>0.85019999999999996</v>
      </c>
      <c r="H59" s="4">
        <v>-0.62829999999999997</v>
      </c>
      <c r="I59" s="13">
        <f>(D59*SQRT(5)+E59*SQRT(4)+F59*SQRT(3)+G59*SQRT(2)+H59)/8.382</f>
        <v>9.8407222875314435</v>
      </c>
      <c r="J59" s="12">
        <f>(COUNT(I$2:I$954)-RANK(I59,I$2:I$954))/COUNT(I$2:I$954)*100</f>
        <v>80.33898305084746</v>
      </c>
    </row>
    <row r="60" spans="1:10" x14ac:dyDescent="0.25">
      <c r="A60" s="10" t="s">
        <v>71</v>
      </c>
      <c r="B60" s="4">
        <v>47.64</v>
      </c>
      <c r="C60" s="6">
        <v>87724200</v>
      </c>
      <c r="D60" s="4">
        <v>12.540100000000001</v>
      </c>
      <c r="E60" s="4">
        <v>12.895</v>
      </c>
      <c r="F60" s="4">
        <v>11.542999999999999</v>
      </c>
      <c r="G60" s="4">
        <v>8.0517000000000003</v>
      </c>
      <c r="H60" s="4">
        <v>-2.8151999999999999</v>
      </c>
      <c r="I60" s="13">
        <f>(D60*SQRT(5)+E60*SQRT(4)+F60*SQRT(3)+G60*SQRT(2)+H60)/8.382</f>
        <v>9.8300169239527708</v>
      </c>
      <c r="J60" s="12">
        <f>(COUNT(I$2:I$954)-RANK(I60,I$2:I$954))/COUNT(I$2:I$954)*100</f>
        <v>80</v>
      </c>
    </row>
    <row r="61" spans="1:10" x14ac:dyDescent="0.25">
      <c r="A61" s="10" t="s">
        <v>89</v>
      </c>
      <c r="B61" s="4">
        <v>9.4499999999999993</v>
      </c>
      <c r="C61" s="6">
        <v>15353678</v>
      </c>
      <c r="D61" s="4">
        <v>12.108599999999999</v>
      </c>
      <c r="E61" s="4">
        <v>13.3093</v>
      </c>
      <c r="F61" s="4">
        <v>6.0606</v>
      </c>
      <c r="G61" s="4">
        <v>12.366199999999999</v>
      </c>
      <c r="H61" s="4">
        <v>-4.3521999999999998</v>
      </c>
      <c r="I61" s="13">
        <f>(D61*SQRT(5)+E61*SQRT(4)+F61*SQRT(3)+G61*SQRT(2)+H61)/8.382</f>
        <v>9.2254554511720439</v>
      </c>
      <c r="J61" s="12">
        <f>(COUNT(I$2:I$954)-RANK(I61,I$2:I$954))/COUNT(I$2:I$954)*100</f>
        <v>79.66101694915254</v>
      </c>
    </row>
    <row r="62" spans="1:10" x14ac:dyDescent="0.25">
      <c r="A62" s="10" t="s">
        <v>130</v>
      </c>
      <c r="B62" s="4">
        <v>18.149999999999999</v>
      </c>
      <c r="C62" s="6">
        <v>45926528</v>
      </c>
      <c r="D62" s="4">
        <v>7.2004999999999999</v>
      </c>
      <c r="E62" s="4">
        <v>9.8885000000000005</v>
      </c>
      <c r="F62" s="4">
        <v>11.6838</v>
      </c>
      <c r="G62" s="4">
        <v>11.9574</v>
      </c>
      <c r="H62" s="4">
        <v>2.1947999999999999</v>
      </c>
      <c r="I62" s="13">
        <f>(D62*SQRT(5)+E62*SQRT(4)+F62*SQRT(3)+G62*SQRT(2)+H62)/8.382</f>
        <v>8.9739751787378363</v>
      </c>
      <c r="J62" s="12">
        <f>(COUNT(I$2:I$954)-RANK(I62,I$2:I$954))/COUNT(I$2:I$954)*100</f>
        <v>79.322033898305094</v>
      </c>
    </row>
    <row r="63" spans="1:10" x14ac:dyDescent="0.25">
      <c r="A63" s="10" t="s">
        <v>41</v>
      </c>
      <c r="B63" s="4">
        <v>19.149999999999999</v>
      </c>
      <c r="C63" s="6">
        <v>11644539</v>
      </c>
      <c r="D63" s="4">
        <v>13.260400000000001</v>
      </c>
      <c r="E63" s="4">
        <v>7.2290999999999999</v>
      </c>
      <c r="F63" s="4">
        <v>8.5580999999999996</v>
      </c>
      <c r="G63" s="4">
        <v>13.1478</v>
      </c>
      <c r="H63" s="4">
        <v>-2.3456999999999999</v>
      </c>
      <c r="I63" s="13">
        <f>(D63*SQRT(5)+E63*SQRT(4)+F63*SQRT(3)+G63*SQRT(2)+H63)/8.382</f>
        <v>8.9692814245361987</v>
      </c>
      <c r="J63" s="12">
        <f>(COUNT(I$2:I$954)-RANK(I63,I$2:I$954))/COUNT(I$2:I$954)*100</f>
        <v>78.983050847457619</v>
      </c>
    </row>
    <row r="64" spans="1:10" x14ac:dyDescent="0.25">
      <c r="A64" s="10" t="s">
        <v>185</v>
      </c>
      <c r="B64" s="4">
        <v>18.59</v>
      </c>
      <c r="C64" s="6">
        <v>19560068</v>
      </c>
      <c r="D64" s="4">
        <v>14.7531</v>
      </c>
      <c r="E64" s="4">
        <v>11.5177</v>
      </c>
      <c r="F64" s="4">
        <v>7.0236000000000001</v>
      </c>
      <c r="G64" s="4">
        <v>8.5863999999999994</v>
      </c>
      <c r="H64" s="4">
        <v>-6.3948</v>
      </c>
      <c r="I64" s="13">
        <f>(D64*SQRT(5)+E64*SQRT(4)+F64*SQRT(3)+G64*SQRT(2)+H64)/8.382</f>
        <v>8.8210176405217435</v>
      </c>
      <c r="J64" s="12">
        <f>(COUNT(I$2:I$954)-RANK(I64,I$2:I$954))/COUNT(I$2:I$954)*100</f>
        <v>78.644067796610173</v>
      </c>
    </row>
    <row r="65" spans="1:10" x14ac:dyDescent="0.25">
      <c r="A65" s="10" t="s">
        <v>73</v>
      </c>
      <c r="B65" s="4">
        <v>25.64</v>
      </c>
      <c r="C65" s="6">
        <v>250155088</v>
      </c>
      <c r="D65" s="4">
        <v>12.6043</v>
      </c>
      <c r="E65" s="4">
        <v>12.4068</v>
      </c>
      <c r="F65" s="4">
        <v>14.4643</v>
      </c>
      <c r="G65" s="4">
        <v>0.27379999999999999</v>
      </c>
      <c r="H65" s="4">
        <v>-7.0004</v>
      </c>
      <c r="I65" s="13">
        <f>(D65*SQRT(5)+E65*SQRT(4)+F65*SQRT(3)+G65*SQRT(2)+H65)/8.382</f>
        <v>8.5227136456808488</v>
      </c>
      <c r="J65" s="12">
        <f>(COUNT(I$2:I$954)-RANK(I65,I$2:I$954))/COUNT(I$2:I$954)*100</f>
        <v>78.305084745762713</v>
      </c>
    </row>
    <row r="66" spans="1:10" x14ac:dyDescent="0.25">
      <c r="A66" s="10" t="s">
        <v>292</v>
      </c>
      <c r="B66" s="4">
        <v>5.84</v>
      </c>
      <c r="C66" s="6">
        <v>479906.9375</v>
      </c>
      <c r="D66" s="4">
        <v>15.229699999999999</v>
      </c>
      <c r="E66" s="4">
        <v>17.037199999999999</v>
      </c>
      <c r="F66" s="4">
        <v>10.946</v>
      </c>
      <c r="G66" s="4">
        <v>-8.1707999999999998</v>
      </c>
      <c r="H66" s="4">
        <v>-4.6501999999999999</v>
      </c>
      <c r="I66" s="13">
        <f>(D66*SQRT(5)+E66*SQRT(4)+F66*SQRT(3)+G66*SQRT(2)+H66)/8.382</f>
        <v>8.4565278502910282</v>
      </c>
      <c r="J66" s="12">
        <f>(COUNT(I$2:I$954)-RANK(I66,I$2:I$954))/COUNT(I$2:I$954)*100</f>
        <v>77.966101694915253</v>
      </c>
    </row>
    <row r="67" spans="1:10" x14ac:dyDescent="0.25">
      <c r="A67" s="10" t="s">
        <v>179</v>
      </c>
      <c r="B67" s="4">
        <v>3.72</v>
      </c>
      <c r="C67" s="6">
        <v>3343773</v>
      </c>
      <c r="D67" s="4">
        <v>14.461499999999999</v>
      </c>
      <c r="E67" s="4">
        <v>6.8966000000000003</v>
      </c>
      <c r="F67" s="4">
        <v>14.8148</v>
      </c>
      <c r="G67" s="4">
        <v>14.1104</v>
      </c>
      <c r="H67" s="4">
        <v>-21.684200000000001</v>
      </c>
      <c r="I67" s="13">
        <f>(D67*SQRT(5)+E67*SQRT(4)+F67*SQRT(3)+G67*SQRT(2)+H67)/8.382</f>
        <v>8.3585066107246409</v>
      </c>
      <c r="J67" s="12">
        <f>(COUNT(I$2:I$954)-RANK(I67,I$2:I$954))/COUNT(I$2:I$954)*100</f>
        <v>77.627118644067792</v>
      </c>
    </row>
    <row r="68" spans="1:10" x14ac:dyDescent="0.25">
      <c r="A68" s="10" t="s">
        <v>69</v>
      </c>
      <c r="B68" s="4">
        <v>21.18</v>
      </c>
      <c r="C68" s="6">
        <v>86229600</v>
      </c>
      <c r="D68" s="4">
        <v>10.2532</v>
      </c>
      <c r="E68" s="4">
        <v>11.256</v>
      </c>
      <c r="F68" s="4">
        <v>5.2878999999999996</v>
      </c>
      <c r="G68" s="4">
        <v>8.5399999999999991</v>
      </c>
      <c r="H68" s="4">
        <v>-3.6852</v>
      </c>
      <c r="I68" s="13">
        <f>(D68*SQRT(5)+E68*SQRT(4)+F68*SQRT(3)+G68*SQRT(2)+H68)/8.382</f>
        <v>7.5149066421988246</v>
      </c>
      <c r="J68" s="12">
        <f>(COUNT(I$2:I$954)-RANK(I68,I$2:I$954))/COUNT(I$2:I$954)*100</f>
        <v>77.288135593220346</v>
      </c>
    </row>
    <row r="69" spans="1:10" x14ac:dyDescent="0.25">
      <c r="A69" s="10" t="s">
        <v>180</v>
      </c>
      <c r="B69" s="4">
        <v>4.55</v>
      </c>
      <c r="C69" s="6">
        <v>1761303.75</v>
      </c>
      <c r="D69" s="4">
        <v>8.3337000000000003</v>
      </c>
      <c r="E69" s="4">
        <v>7.0739999999999998</v>
      </c>
      <c r="F69" s="4">
        <v>12.2972</v>
      </c>
      <c r="G69" s="4">
        <v>6.5782999999999996</v>
      </c>
      <c r="H69" s="4">
        <v>-1.3037000000000001</v>
      </c>
      <c r="I69" s="13">
        <f>(D69*SQRT(5)+E69*SQRT(4)+F69*SQRT(3)+G69*SQRT(2)+H69)/8.382</f>
        <v>7.4065277943551573</v>
      </c>
      <c r="J69" s="12">
        <f>(COUNT(I$2:I$954)-RANK(I69,I$2:I$954))/COUNT(I$2:I$954)*100</f>
        <v>76.949152542372872</v>
      </c>
    </row>
    <row r="70" spans="1:10" x14ac:dyDescent="0.25">
      <c r="A70" s="10" t="s">
        <v>209</v>
      </c>
      <c r="B70" s="4">
        <v>83.29</v>
      </c>
      <c r="C70" s="6">
        <v>2558893312</v>
      </c>
      <c r="D70" s="4">
        <v>26.008400000000002</v>
      </c>
      <c r="E70" s="4">
        <v>9.5531000000000006</v>
      </c>
      <c r="F70" s="4">
        <v>2.3696999999999999</v>
      </c>
      <c r="G70" s="4">
        <v>-6.2721</v>
      </c>
      <c r="H70" s="4">
        <v>-11.8811</v>
      </c>
      <c r="I70" s="13">
        <f>(D70*SQRT(5)+E70*SQRT(4)+F70*SQRT(3)+G70*SQRT(2)+H70)/8.382</f>
        <v>7.2316872226367481</v>
      </c>
      <c r="J70" s="12">
        <f>(COUNT(I$2:I$954)-RANK(I70,I$2:I$954))/COUNT(I$2:I$954)*100</f>
        <v>76.610169491525426</v>
      </c>
    </row>
    <row r="71" spans="1:10" x14ac:dyDescent="0.25">
      <c r="A71" s="10" t="s">
        <v>63</v>
      </c>
      <c r="B71" s="4">
        <v>41.9</v>
      </c>
      <c r="C71" s="6">
        <v>65419868</v>
      </c>
      <c r="D71" s="4">
        <v>9.7035999999999998</v>
      </c>
      <c r="E71" s="4">
        <v>10.696999999999999</v>
      </c>
      <c r="F71" s="4">
        <v>7.5675999999999997</v>
      </c>
      <c r="G71" s="4">
        <v>5.0915999999999997</v>
      </c>
      <c r="H71" s="4">
        <v>-2.7841999999999998</v>
      </c>
      <c r="I71" s="13">
        <f>(D71*SQRT(5)+E71*SQRT(4)+F71*SQRT(3)+G71*SQRT(2)+H71)/8.382</f>
        <v>7.231661499881179</v>
      </c>
      <c r="J71" s="12">
        <f>(COUNT(I$2:I$954)-RANK(I71,I$2:I$954))/COUNT(I$2:I$954)*100</f>
        <v>76.271186440677965</v>
      </c>
    </row>
    <row r="72" spans="1:10" x14ac:dyDescent="0.25">
      <c r="A72" s="10" t="s">
        <v>291</v>
      </c>
      <c r="B72" s="4">
        <v>3.18</v>
      </c>
      <c r="C72" s="6">
        <v>340525.3125</v>
      </c>
      <c r="D72" s="4">
        <v>-10.169499999999999</v>
      </c>
      <c r="E72" s="4">
        <v>5.298</v>
      </c>
      <c r="F72" s="4">
        <v>11.579000000000001</v>
      </c>
      <c r="G72" s="4">
        <v>30.8642</v>
      </c>
      <c r="H72" s="4">
        <v>7.7965999999999998</v>
      </c>
      <c r="I72" s="13">
        <f>(D72*SQRT(5)+E72*SQRT(4)+F72*SQRT(3)+G72*SQRT(2)+H72)/8.382</f>
        <v>7.0814713953056065</v>
      </c>
      <c r="J72" s="12">
        <f>(COUNT(I$2:I$954)-RANK(I72,I$2:I$954))/COUNT(I$2:I$954)*100</f>
        <v>75.932203389830505</v>
      </c>
    </row>
    <row r="73" spans="1:10" x14ac:dyDescent="0.25">
      <c r="A73" s="10" t="s">
        <v>13</v>
      </c>
      <c r="B73" s="4">
        <v>33.22</v>
      </c>
      <c r="C73" s="6">
        <v>495281408</v>
      </c>
      <c r="D73" s="4">
        <v>11.431100000000001</v>
      </c>
      <c r="E73" s="4">
        <v>16.523199999999999</v>
      </c>
      <c r="F73" s="4">
        <v>5.6612</v>
      </c>
      <c r="G73" s="4">
        <v>-3.1013999999999999</v>
      </c>
      <c r="H73" s="4">
        <v>-5.3830999999999998</v>
      </c>
      <c r="I73" s="13">
        <f>(D73*SQRT(5)+E73*SQRT(4)+F73*SQRT(3)+G73*SQRT(2)+H73)/8.382</f>
        <v>6.9963565672945416</v>
      </c>
      <c r="J73" s="12">
        <f>(COUNT(I$2:I$954)-RANK(I73,I$2:I$954))/COUNT(I$2:I$954)*100</f>
        <v>75.593220338983045</v>
      </c>
    </row>
    <row r="74" spans="1:10" x14ac:dyDescent="0.25">
      <c r="A74" s="10" t="s">
        <v>303</v>
      </c>
      <c r="B74" s="4">
        <v>20.99</v>
      </c>
      <c r="C74" s="6">
        <v>55773880</v>
      </c>
      <c r="D74" s="4">
        <v>4.2100999999999997</v>
      </c>
      <c r="E74" s="4">
        <v>14.8878</v>
      </c>
      <c r="F74" s="4">
        <v>4.95</v>
      </c>
      <c r="G74" s="4">
        <v>8.3634000000000004</v>
      </c>
      <c r="H74" s="4">
        <v>-2.2357</v>
      </c>
      <c r="I74" s="13">
        <f>(D74*SQRT(5)+E74*SQRT(4)+F74*SQRT(3)+G74*SQRT(2)+H74)/8.382</f>
        <v>6.8426694102945547</v>
      </c>
      <c r="J74" s="12">
        <f>(COUNT(I$2:I$954)-RANK(I74,I$2:I$954))/COUNT(I$2:I$954)*100</f>
        <v>75.254237288135599</v>
      </c>
    </row>
    <row r="75" spans="1:10" x14ac:dyDescent="0.25">
      <c r="A75" s="10" t="s">
        <v>36</v>
      </c>
      <c r="B75" s="4">
        <v>13.96</v>
      </c>
      <c r="C75" s="6">
        <v>2911317.5</v>
      </c>
      <c r="D75" s="4">
        <v>12.249700000000001</v>
      </c>
      <c r="E75" s="4">
        <v>13.854900000000001</v>
      </c>
      <c r="F75" s="4">
        <v>4.1547000000000001</v>
      </c>
      <c r="G75" s="4">
        <v>2.2353999999999998</v>
      </c>
      <c r="H75" s="4">
        <v>-10.0359</v>
      </c>
      <c r="I75" s="13">
        <f>(D75*SQRT(5)+E75*SQRT(4)+F75*SQRT(3)+G75*SQRT(2)+H75)/8.382</f>
        <v>6.6120909557998591</v>
      </c>
      <c r="J75" s="12">
        <f>(COUNT(I$2:I$954)-RANK(I75,I$2:I$954))/COUNT(I$2:I$954)*100</f>
        <v>74.915254237288138</v>
      </c>
    </row>
    <row r="76" spans="1:10" x14ac:dyDescent="0.25">
      <c r="A76" s="10" t="s">
        <v>34</v>
      </c>
      <c r="B76" s="4">
        <v>10.54</v>
      </c>
      <c r="C76" s="6">
        <v>20439422</v>
      </c>
      <c r="D76" s="4">
        <v>8.8850999999999996</v>
      </c>
      <c r="E76" s="4">
        <v>14.2225</v>
      </c>
      <c r="F76" s="4">
        <v>0.54120000000000001</v>
      </c>
      <c r="G76" s="4">
        <v>8.2828999999999997</v>
      </c>
      <c r="H76" s="4">
        <v>-6.3110999999999997</v>
      </c>
      <c r="I76" s="13">
        <f>(D76*SQRT(5)+E76*SQRT(4)+F76*SQRT(3)+G76*SQRT(2)+H76)/8.382</f>
        <v>6.5202532808064628</v>
      </c>
      <c r="J76" s="12">
        <f>(COUNT(I$2:I$954)-RANK(I76,I$2:I$954))/COUNT(I$2:I$954)*100</f>
        <v>74.576271186440678</v>
      </c>
    </row>
    <row r="77" spans="1:10" x14ac:dyDescent="0.25">
      <c r="A77" s="10" t="s">
        <v>246</v>
      </c>
      <c r="B77" s="4">
        <v>10.5</v>
      </c>
      <c r="C77" s="6">
        <v>695963.25</v>
      </c>
      <c r="D77" s="4">
        <v>10.895899999999999</v>
      </c>
      <c r="E77" s="4">
        <v>1.9389000000000001</v>
      </c>
      <c r="F77" s="4">
        <v>4.6558999999999999</v>
      </c>
      <c r="G77" s="4">
        <v>10.2042</v>
      </c>
      <c r="H77" s="4">
        <v>-0.66220000000000001</v>
      </c>
      <c r="I77" s="13">
        <f>(D77*SQRT(5)+E77*SQRT(4)+F77*SQRT(3)+G77*SQRT(2)+H77)/8.382</f>
        <v>5.9740809429930133</v>
      </c>
      <c r="J77" s="12">
        <f>(COUNT(I$2:I$954)-RANK(I77,I$2:I$954))/COUNT(I$2:I$954)*100</f>
        <v>74.237288135593218</v>
      </c>
    </row>
    <row r="78" spans="1:10" x14ac:dyDescent="0.25">
      <c r="A78" s="10" t="s">
        <v>104</v>
      </c>
      <c r="B78" s="4">
        <v>37.85</v>
      </c>
      <c r="C78" s="6">
        <v>492762400</v>
      </c>
      <c r="D78" s="4">
        <v>10.0931</v>
      </c>
      <c r="E78" s="4">
        <v>1.0141</v>
      </c>
      <c r="F78" s="4">
        <v>7.2846000000000002</v>
      </c>
      <c r="G78" s="4">
        <v>5.4611000000000001</v>
      </c>
      <c r="H78" s="4">
        <v>4.0121000000000002</v>
      </c>
      <c r="I78" s="13">
        <f>(D78*SQRT(5)+E78*SQRT(4)+F78*SQRT(3)+G78*SQRT(2)+H78)/8.382</f>
        <v>5.8398492844184071</v>
      </c>
      <c r="J78" s="12">
        <f>(COUNT(I$2:I$954)-RANK(I78,I$2:I$954))/COUNT(I$2:I$954)*100</f>
        <v>73.898305084745758</v>
      </c>
    </row>
    <row r="79" spans="1:10" x14ac:dyDescent="0.25">
      <c r="A79" s="10" t="s">
        <v>125</v>
      </c>
      <c r="B79" s="4">
        <v>6.14</v>
      </c>
      <c r="C79" s="6">
        <v>1660850</v>
      </c>
      <c r="D79" s="4">
        <v>21.584199999999999</v>
      </c>
      <c r="E79" s="4">
        <v>7.5305999999999997</v>
      </c>
      <c r="F79" s="4">
        <v>-3.3071000000000002</v>
      </c>
      <c r="G79" s="4">
        <v>-0.16259999999999999</v>
      </c>
      <c r="H79" s="4">
        <v>-9.7058999999999997</v>
      </c>
      <c r="I79" s="13">
        <f>(D79*SQRT(5)+E79*SQRT(4)+F79*SQRT(3)+G79*SQRT(2)+H79)/8.382</f>
        <v>5.6861157347886016</v>
      </c>
      <c r="J79" s="12">
        <f>(COUNT(I$2:I$954)-RANK(I79,I$2:I$954))/COUNT(I$2:I$954)*100</f>
        <v>73.559322033898297</v>
      </c>
    </row>
    <row r="80" spans="1:10" x14ac:dyDescent="0.25">
      <c r="A80" s="10" t="s">
        <v>181</v>
      </c>
      <c r="B80" s="4">
        <v>11.67</v>
      </c>
      <c r="C80" s="6">
        <v>23563764</v>
      </c>
      <c r="D80" s="4">
        <v>6.4031000000000002</v>
      </c>
      <c r="E80" s="4">
        <v>0.60340000000000005</v>
      </c>
      <c r="F80" s="4">
        <v>8.8619000000000003</v>
      </c>
      <c r="G80" s="4">
        <v>10.616099999999999</v>
      </c>
      <c r="H80" s="4">
        <v>-3.9506000000000001</v>
      </c>
      <c r="I80" s="13">
        <f>(D80*SQRT(5)+E80*SQRT(4)+F80*SQRT(3)+G80*SQRT(2)+H80)/8.382</f>
        <v>5.0031806869282454</v>
      </c>
      <c r="J80" s="12">
        <f>(COUNT(I$2:I$954)-RANK(I80,I$2:I$954))/COUNT(I$2:I$954)*100</f>
        <v>73.220338983050851</v>
      </c>
    </row>
    <row r="81" spans="1:10" x14ac:dyDescent="0.25">
      <c r="A81" s="10" t="s">
        <v>85</v>
      </c>
      <c r="B81" s="4">
        <v>27.97</v>
      </c>
      <c r="C81" s="6">
        <v>336852608</v>
      </c>
      <c r="D81" s="4">
        <v>10.235300000000001</v>
      </c>
      <c r="E81" s="4">
        <v>3.5482</v>
      </c>
      <c r="F81" s="4">
        <v>0.73360000000000003</v>
      </c>
      <c r="G81" s="4">
        <v>10.625</v>
      </c>
      <c r="H81" s="4">
        <v>-7.0454999999999997</v>
      </c>
      <c r="I81" s="13">
        <f>(D81*SQRT(5)+E81*SQRT(4)+F81*SQRT(3)+G81*SQRT(2)+H81)/8.382</f>
        <v>4.6807895660642167</v>
      </c>
      <c r="J81" s="12">
        <f>(COUNT(I$2:I$954)-RANK(I81,I$2:I$954))/COUNT(I$2:I$954)*100</f>
        <v>72.881355932203391</v>
      </c>
    </row>
    <row r="82" spans="1:10" x14ac:dyDescent="0.25">
      <c r="A82" s="10" t="s">
        <v>295</v>
      </c>
      <c r="B82" s="4">
        <v>1.7</v>
      </c>
      <c r="C82" s="6">
        <v>209268.07810000001</v>
      </c>
      <c r="D82" s="4">
        <v>16.618200000000002</v>
      </c>
      <c r="E82" s="4">
        <v>-2.0905999999999998</v>
      </c>
      <c r="F82" s="4">
        <v>5.5900999999999996</v>
      </c>
      <c r="G82" s="4">
        <v>3.6585000000000001</v>
      </c>
      <c r="H82" s="4">
        <v>-9.0908999999999995</v>
      </c>
      <c r="I82" s="13">
        <f>(D82*SQRT(5)+E82*SQRT(4)+F82*SQRT(3)+G82*SQRT(2)+H82)/8.382</f>
        <v>4.6222336436434937</v>
      </c>
      <c r="J82" s="12">
        <f>(COUNT(I$2:I$954)-RANK(I82,I$2:I$954))/COUNT(I$2:I$954)*100</f>
        <v>72.542372881355931</v>
      </c>
    </row>
    <row r="83" spans="1:10" x14ac:dyDescent="0.25">
      <c r="A83" s="10" t="s">
        <v>12</v>
      </c>
      <c r="B83" s="4">
        <v>13.3</v>
      </c>
      <c r="C83" s="6">
        <v>606781888</v>
      </c>
      <c r="D83" s="4">
        <v>16.133900000000001</v>
      </c>
      <c r="E83" s="4">
        <v>19.438300000000002</v>
      </c>
      <c r="F83" s="4">
        <v>-6.9352999999999998</v>
      </c>
      <c r="G83" s="4">
        <v>-7.7012</v>
      </c>
      <c r="H83" s="4">
        <v>-14.414400000000001</v>
      </c>
      <c r="I83" s="13">
        <f>(D83*SQRT(5)+E83*SQRT(4)+F83*SQRT(3)+G83*SQRT(2)+H83)/8.382</f>
        <v>4.4900099844790926</v>
      </c>
      <c r="J83" s="12">
        <f>(COUNT(I$2:I$954)-RANK(I83,I$2:I$954))/COUNT(I$2:I$954)*100</f>
        <v>72.203389830508485</v>
      </c>
    </row>
    <row r="84" spans="1:10" x14ac:dyDescent="0.25">
      <c r="A84" s="10" t="s">
        <v>8</v>
      </c>
      <c r="B84" s="4">
        <v>33.75</v>
      </c>
      <c r="C84" s="6">
        <v>1177432.25</v>
      </c>
      <c r="D84" s="4">
        <v>12.7461</v>
      </c>
      <c r="E84" s="4">
        <v>3.6587000000000001</v>
      </c>
      <c r="F84" s="4">
        <v>5.2064000000000004</v>
      </c>
      <c r="G84" s="4">
        <v>4.6205999999999996</v>
      </c>
      <c r="H84" s="4">
        <v>-13.736700000000001</v>
      </c>
      <c r="I84" s="13">
        <f>(D84*SQRT(5)+E84*SQRT(4)+F84*SQRT(3)+G84*SQRT(2)+H84)/8.382</f>
        <v>4.489872412173443</v>
      </c>
      <c r="J84" s="12">
        <f>(COUNT(I$2:I$954)-RANK(I84,I$2:I$954))/COUNT(I$2:I$954)*100</f>
        <v>71.86440677966101</v>
      </c>
    </row>
    <row r="85" spans="1:10" x14ac:dyDescent="0.25">
      <c r="A85" s="10" t="s">
        <v>199</v>
      </c>
      <c r="B85" s="4">
        <v>31.97</v>
      </c>
      <c r="C85" s="6">
        <v>184660912</v>
      </c>
      <c r="D85" s="4">
        <v>2.4424999999999999</v>
      </c>
      <c r="E85" s="4">
        <v>11.4031</v>
      </c>
      <c r="F85" s="4">
        <v>14.505699999999999</v>
      </c>
      <c r="G85" s="4">
        <v>-3.2677999999999998</v>
      </c>
      <c r="H85" s="4">
        <v>-11.587400000000001</v>
      </c>
      <c r="I85" s="13">
        <f>(D85*SQRT(5)+E85*SQRT(4)+F85*SQRT(3)+G85*SQRT(2)+H85)/8.382</f>
        <v>4.4361296057351831</v>
      </c>
      <c r="J85" s="12">
        <f>(COUNT(I$2:I$954)-RANK(I85,I$2:I$954))/COUNT(I$2:I$954)*100</f>
        <v>71.525423728813564</v>
      </c>
    </row>
    <row r="86" spans="1:10" x14ac:dyDescent="0.25">
      <c r="A86" s="10" t="s">
        <v>202</v>
      </c>
      <c r="B86" s="4">
        <v>25.16</v>
      </c>
      <c r="C86" s="6">
        <v>36166468</v>
      </c>
      <c r="D86" s="4">
        <v>10.388</v>
      </c>
      <c r="E86" s="4">
        <v>3.5390999999999999</v>
      </c>
      <c r="F86" s="4">
        <v>4.2252999999999998</v>
      </c>
      <c r="G86" s="4">
        <v>2.9881000000000002</v>
      </c>
      <c r="H86" s="4">
        <v>-5.0566000000000004</v>
      </c>
      <c r="I86" s="13">
        <f>(D86*SQRT(5)+E86*SQRT(4)+F86*SQRT(3)+G86*SQRT(2)+H86)/8.382</f>
        <v>4.3896587894554564</v>
      </c>
      <c r="J86" s="12">
        <f>(COUNT(I$2:I$954)-RANK(I86,I$2:I$954))/COUNT(I$2:I$954)*100</f>
        <v>71.186440677966104</v>
      </c>
    </row>
    <row r="87" spans="1:10" x14ac:dyDescent="0.25">
      <c r="A87" s="10" t="s">
        <v>173</v>
      </c>
      <c r="B87" s="4">
        <v>3.88</v>
      </c>
      <c r="C87" s="6">
        <v>1229523.5</v>
      </c>
      <c r="D87" s="4">
        <v>6.3371000000000004</v>
      </c>
      <c r="E87" s="4">
        <v>5.4931999999999999</v>
      </c>
      <c r="F87" s="4">
        <v>3.7581000000000002</v>
      </c>
      <c r="G87" s="4">
        <v>1.0630999999999999</v>
      </c>
      <c r="H87" s="4">
        <v>-4.1642999999999999</v>
      </c>
      <c r="I87" s="13">
        <f>(D87*SQRT(5)+E87*SQRT(4)+F87*SQRT(3)+G87*SQRT(2)+H87)/8.382</f>
        <v>3.4603861797061981</v>
      </c>
      <c r="J87" s="12">
        <f>(COUNT(I$2:I$954)-RANK(I87,I$2:I$954))/COUNT(I$2:I$954)*100</f>
        <v>70.847457627118644</v>
      </c>
    </row>
    <row r="88" spans="1:10" x14ac:dyDescent="0.25">
      <c r="A88" s="10" t="s">
        <v>53</v>
      </c>
      <c r="B88" s="4">
        <v>13.66</v>
      </c>
      <c r="C88" s="6">
        <v>36432008</v>
      </c>
      <c r="D88" s="4">
        <v>6.2911000000000001</v>
      </c>
      <c r="E88" s="4">
        <v>6.7041000000000004</v>
      </c>
      <c r="F88" s="4">
        <v>7.2039</v>
      </c>
      <c r="G88" s="4">
        <v>-3.1536</v>
      </c>
      <c r="H88" s="4">
        <v>-7.7649999999999997</v>
      </c>
      <c r="I88" s="13">
        <f>(D88*SQRT(5)+E88*SQRT(4)+F88*SQRT(3)+G88*SQRT(2)+H88)/8.382</f>
        <v>3.3080630130749906</v>
      </c>
      <c r="J88" s="12">
        <f>(COUNT(I$2:I$954)-RANK(I88,I$2:I$954))/COUNT(I$2:I$954)*100</f>
        <v>70.508474576271183</v>
      </c>
    </row>
    <row r="89" spans="1:10" x14ac:dyDescent="0.25">
      <c r="A89" s="10" t="s">
        <v>215</v>
      </c>
      <c r="B89" s="4">
        <v>9.81</v>
      </c>
      <c r="C89" s="6">
        <v>3878787</v>
      </c>
      <c r="D89" s="4">
        <v>-3.8235000000000001</v>
      </c>
      <c r="E89" s="4">
        <v>5.4839000000000002</v>
      </c>
      <c r="F89" s="4">
        <v>8.6379000000000001</v>
      </c>
      <c r="G89" s="4">
        <v>10.8475</v>
      </c>
      <c r="H89" s="4">
        <v>-5.2173999999999996</v>
      </c>
      <c r="I89" s="13">
        <f>(D89*SQRT(5)+E89*SQRT(4)+F89*SQRT(3)+G89*SQRT(2)+H89)/8.382</f>
        <v>3.2811688590516481</v>
      </c>
      <c r="J89" s="12">
        <f>(COUNT(I$2:I$954)-RANK(I89,I$2:I$954))/COUNT(I$2:I$954)*100</f>
        <v>70.169491525423737</v>
      </c>
    </row>
    <row r="90" spans="1:10" x14ac:dyDescent="0.25">
      <c r="A90" s="10" t="s">
        <v>203</v>
      </c>
      <c r="B90" s="4">
        <v>20.46</v>
      </c>
      <c r="C90" s="6">
        <v>23574344</v>
      </c>
      <c r="D90" s="4">
        <v>1.4313</v>
      </c>
      <c r="E90" s="4">
        <v>0.68730000000000002</v>
      </c>
      <c r="F90" s="4">
        <v>1.3875</v>
      </c>
      <c r="G90" s="4">
        <v>11.0749</v>
      </c>
      <c r="H90" s="4">
        <v>4.8155999999999999</v>
      </c>
      <c r="I90" s="13">
        <f>(D90*SQRT(5)+E90*SQRT(4)+F90*SQRT(3)+G90*SQRT(2)+H90)/8.382</f>
        <v>3.2756118317374203</v>
      </c>
      <c r="J90" s="12">
        <f>(COUNT(I$2:I$954)-RANK(I90,I$2:I$954))/COUNT(I$2:I$954)*100</f>
        <v>69.830508474576263</v>
      </c>
    </row>
    <row r="91" spans="1:10" x14ac:dyDescent="0.25">
      <c r="A91" s="10" t="s">
        <v>172</v>
      </c>
      <c r="B91" s="4">
        <v>19.77</v>
      </c>
      <c r="C91" s="6">
        <v>23882988</v>
      </c>
      <c r="D91" s="4">
        <v>8.2776999999999994</v>
      </c>
      <c r="E91" s="4">
        <v>6.5769000000000002</v>
      </c>
      <c r="F91" s="4">
        <v>1.3687</v>
      </c>
      <c r="G91" s="4">
        <v>-1.7457</v>
      </c>
      <c r="H91" s="4">
        <v>-4.5827</v>
      </c>
      <c r="I91" s="13">
        <f>(D91*SQRT(5)+E91*SQRT(4)+F91*SQRT(3)+G91*SQRT(2)+H91)/8.382</f>
        <v>3.2190963042036294</v>
      </c>
      <c r="J91" s="12">
        <f>(COUNT(I$2:I$954)-RANK(I91,I$2:I$954))/COUNT(I$2:I$954)*100</f>
        <v>69.491525423728817</v>
      </c>
    </row>
    <row r="92" spans="1:10" x14ac:dyDescent="0.25">
      <c r="A92" s="10" t="s">
        <v>245</v>
      </c>
      <c r="B92" s="4">
        <v>4.5</v>
      </c>
      <c r="C92" s="6">
        <v>722985.125</v>
      </c>
      <c r="D92" s="4">
        <v>-5.4622000000000002</v>
      </c>
      <c r="E92" s="4">
        <v>-0.4425</v>
      </c>
      <c r="F92" s="4">
        <v>11.386100000000001</v>
      </c>
      <c r="G92" s="4">
        <v>15.384600000000001</v>
      </c>
      <c r="H92" s="4">
        <v>-1.9608000000000001</v>
      </c>
      <c r="I92" s="13">
        <f>(D92*SQRT(5)+E92*SQRT(4)+F92*SQRT(3)+G92*SQRT(2)+H92)/8.382</f>
        <v>3.1518448061376483</v>
      </c>
      <c r="J92" s="12">
        <f>(COUNT(I$2:I$954)-RANK(I92,I$2:I$954))/COUNT(I$2:I$954)*100</f>
        <v>69.152542372881356</v>
      </c>
    </row>
    <row r="93" spans="1:10" x14ac:dyDescent="0.25">
      <c r="A93" s="10" t="s">
        <v>38</v>
      </c>
      <c r="B93" s="4">
        <v>12.41</v>
      </c>
      <c r="C93" s="6">
        <v>132349328</v>
      </c>
      <c r="D93" s="4">
        <v>8.891</v>
      </c>
      <c r="E93" s="4">
        <v>5.1298000000000004</v>
      </c>
      <c r="F93" s="4">
        <v>-2.0436999999999999</v>
      </c>
      <c r="G93" s="4">
        <v>6.2026000000000003</v>
      </c>
      <c r="H93" s="4">
        <v>-9.6933000000000007</v>
      </c>
      <c r="I93" s="13">
        <f>(D93*SQRT(5)+E93*SQRT(4)+F93*SQRT(3)+G93*SQRT(2)+H93)/8.382</f>
        <v>3.0636112138508085</v>
      </c>
      <c r="J93" s="12">
        <f>(COUNT(I$2:I$954)-RANK(I93,I$2:I$954))/COUNT(I$2:I$954)*100</f>
        <v>68.813559322033896</v>
      </c>
    </row>
    <row r="94" spans="1:10" x14ac:dyDescent="0.25">
      <c r="A94" s="10" t="s">
        <v>194</v>
      </c>
      <c r="B94" s="4">
        <v>2.44</v>
      </c>
      <c r="C94" s="6">
        <v>2944445.5</v>
      </c>
      <c r="D94" s="4">
        <v>-0.97460000000000002</v>
      </c>
      <c r="E94" s="4">
        <v>11.186400000000001</v>
      </c>
      <c r="F94" s="4">
        <v>4.7210000000000001</v>
      </c>
      <c r="G94" s="4">
        <v>12.962999999999999</v>
      </c>
      <c r="H94" s="4">
        <v>-21.794899999999998</v>
      </c>
      <c r="I94" s="13">
        <f>(D94*SQRT(5)+E94*SQRT(4)+F94*SQRT(3)+G94*SQRT(2)+H94)/8.382</f>
        <v>2.9716166094850642</v>
      </c>
      <c r="J94" s="12">
        <f>(COUNT(I$2:I$954)-RANK(I94,I$2:I$954))/COUNT(I$2:I$954)*100</f>
        <v>68.474576271186436</v>
      </c>
    </row>
    <row r="95" spans="1:10" x14ac:dyDescent="0.25">
      <c r="A95" s="10" t="s">
        <v>79</v>
      </c>
      <c r="B95" s="4">
        <v>45.66</v>
      </c>
      <c r="C95" s="6">
        <v>16445094</v>
      </c>
      <c r="D95" s="4">
        <v>9.6715</v>
      </c>
      <c r="E95" s="4">
        <v>-5.9995000000000003</v>
      </c>
      <c r="F95" s="4">
        <v>4.1578999999999997</v>
      </c>
      <c r="G95" s="4">
        <v>7.1277999999999997</v>
      </c>
      <c r="H95" s="4">
        <v>-2.3721000000000001</v>
      </c>
      <c r="I95" s="13">
        <f>(D95*SQRT(5)+E95*SQRT(4)+F95*SQRT(3)+G95*SQRT(2)+H95)/8.382</f>
        <v>2.9273391704918632</v>
      </c>
      <c r="J95" s="12">
        <f>(COUNT(I$2:I$954)-RANK(I95,I$2:I$954))/COUNT(I$2:I$954)*100</f>
        <v>68.13559322033899</v>
      </c>
    </row>
    <row r="96" spans="1:10" x14ac:dyDescent="0.25">
      <c r="A96" s="10" t="s">
        <v>87</v>
      </c>
      <c r="B96" s="4">
        <v>11.36</v>
      </c>
      <c r="C96" s="6">
        <v>93137256</v>
      </c>
      <c r="D96" s="4">
        <v>7.5957999999999997</v>
      </c>
      <c r="E96" s="4">
        <v>1.4067000000000001</v>
      </c>
      <c r="F96" s="4">
        <v>-2.0602</v>
      </c>
      <c r="G96" s="4">
        <v>10.0764</v>
      </c>
      <c r="H96" s="4">
        <v>-5.9603000000000002</v>
      </c>
      <c r="I96" s="13">
        <f>(D96*SQRT(5)+E96*SQRT(4)+F96*SQRT(3)+G96*SQRT(2)+H96)/8.382</f>
        <v>2.9252726807009974</v>
      </c>
      <c r="J96" s="12">
        <f>(COUNT(I$2:I$954)-RANK(I96,I$2:I$954))/COUNT(I$2:I$954)*100</f>
        <v>67.796610169491515</v>
      </c>
    </row>
    <row r="97" spans="1:10" x14ac:dyDescent="0.25">
      <c r="A97" s="10" t="s">
        <v>84</v>
      </c>
      <c r="B97" s="4">
        <v>21.99</v>
      </c>
      <c r="C97" s="6">
        <v>1490217.125</v>
      </c>
      <c r="D97" s="4">
        <v>6.9055</v>
      </c>
      <c r="E97" s="4">
        <v>0.73980000000000001</v>
      </c>
      <c r="F97" s="4">
        <v>-0.65880000000000005</v>
      </c>
      <c r="G97" s="4">
        <v>9.1141000000000005</v>
      </c>
      <c r="H97" s="4">
        <v>-6.3059000000000003</v>
      </c>
      <c r="I97" s="13">
        <f>(D97*SQRT(5)+E97*SQRT(4)+F97*SQRT(3)+G97*SQRT(2)+H97)/8.382</f>
        <v>2.6679880906016522</v>
      </c>
      <c r="J97" s="12">
        <f>(COUNT(I$2:I$954)-RANK(I97,I$2:I$954))/COUNT(I$2:I$954)*100</f>
        <v>67.457627118644069</v>
      </c>
    </row>
    <row r="98" spans="1:10" x14ac:dyDescent="0.25">
      <c r="A98" s="10" t="s">
        <v>102</v>
      </c>
      <c r="B98" s="4">
        <v>23.87</v>
      </c>
      <c r="C98" s="6">
        <v>832456576</v>
      </c>
      <c r="D98" s="4">
        <v>11.262600000000001</v>
      </c>
      <c r="E98" s="4">
        <v>11.0357</v>
      </c>
      <c r="F98" s="4">
        <v>-2.1989000000000001</v>
      </c>
      <c r="G98" s="4">
        <v>-6.1753999999999998</v>
      </c>
      <c r="H98" s="4">
        <v>-13.997</v>
      </c>
      <c r="I98" s="13">
        <f>(D98*SQRT(5)+E98*SQRT(4)+F98*SQRT(3)+G98*SQRT(2)+H98)/8.382</f>
        <v>2.4715340312034262</v>
      </c>
      <c r="J98" s="12">
        <f>(COUNT(I$2:I$954)-RANK(I98,I$2:I$954))/COUNT(I$2:I$954)*100</f>
        <v>67.118644067796609</v>
      </c>
    </row>
    <row r="99" spans="1:10" x14ac:dyDescent="0.25">
      <c r="A99" s="10" t="s">
        <v>55</v>
      </c>
      <c r="B99" s="4">
        <v>7.33</v>
      </c>
      <c r="C99" s="6">
        <v>5852590.5</v>
      </c>
      <c r="D99" s="4">
        <v>11.3573</v>
      </c>
      <c r="E99" s="4">
        <v>8.7537000000000003</v>
      </c>
      <c r="F99" s="4">
        <v>-7.7987000000000002</v>
      </c>
      <c r="G99" s="4">
        <v>-2.7850999999999999</v>
      </c>
      <c r="H99" s="4">
        <v>-5.4194000000000004</v>
      </c>
      <c r="I99" s="13">
        <f>(D99*SQRT(5)+E99*SQRT(4)+F99*SQRT(3)+G99*SQRT(2)+H99)/8.382</f>
        <v>2.3905063248992668</v>
      </c>
      <c r="J99" s="12">
        <f>(COUNT(I$2:I$954)-RANK(I99,I$2:I$954))/COUNT(I$2:I$954)*100</f>
        <v>66.779661016949149</v>
      </c>
    </row>
    <row r="100" spans="1:10" x14ac:dyDescent="0.25">
      <c r="A100" s="10" t="s">
        <v>116</v>
      </c>
      <c r="B100" s="4">
        <v>1.46</v>
      </c>
      <c r="C100" s="6">
        <v>489767.96879999997</v>
      </c>
      <c r="D100" s="4">
        <v>4.2857000000000003</v>
      </c>
      <c r="E100" s="4">
        <v>20.661200000000001</v>
      </c>
      <c r="F100" s="4">
        <v>5.0359999999999996</v>
      </c>
      <c r="G100" s="4">
        <v>-9.8765000000000001</v>
      </c>
      <c r="H100" s="4">
        <v>-27</v>
      </c>
      <c r="I100" s="13">
        <f>(D100*SQRT(5)+E100*SQRT(4)+F100*SQRT(3)+G100*SQRT(2)+H100)/8.382</f>
        <v>2.2262758469708719</v>
      </c>
      <c r="J100" s="12">
        <f>(COUNT(I$2:I$954)-RANK(I100,I$2:I$954))/COUNT(I$2:I$954)*100</f>
        <v>66.440677966101688</v>
      </c>
    </row>
    <row r="101" spans="1:10" x14ac:dyDescent="0.25">
      <c r="A101" s="10" t="s">
        <v>214</v>
      </c>
      <c r="B101" s="4">
        <v>9.01</v>
      </c>
      <c r="C101" s="6">
        <v>3937134</v>
      </c>
      <c r="D101" s="4">
        <v>14.5106</v>
      </c>
      <c r="E101" s="4">
        <v>10.5573</v>
      </c>
      <c r="F101" s="4">
        <v>-4.0468999999999999</v>
      </c>
      <c r="G101" s="4">
        <v>-11.318899999999999</v>
      </c>
      <c r="H101" s="4">
        <v>-12.6938</v>
      </c>
      <c r="I101" s="13">
        <f>(D101*SQRT(5)+E101*SQRT(4)+F101*SQRT(3)+G101*SQRT(2)+H101)/8.382</f>
        <v>2.1296480183742701</v>
      </c>
      <c r="J101" s="12">
        <f>(COUNT(I$2:I$954)-RANK(I101,I$2:I$954))/COUNT(I$2:I$954)*100</f>
        <v>66.101694915254242</v>
      </c>
    </row>
    <row r="102" spans="1:10" x14ac:dyDescent="0.25">
      <c r="A102" s="10" t="s">
        <v>198</v>
      </c>
      <c r="B102" s="4">
        <v>13.48</v>
      </c>
      <c r="C102" s="6">
        <v>99620088</v>
      </c>
      <c r="D102" s="4">
        <v>-0.82130000000000003</v>
      </c>
      <c r="E102" s="4">
        <v>5.0945999999999998</v>
      </c>
      <c r="F102" s="4">
        <v>5.8334999999999999</v>
      </c>
      <c r="G102" s="4">
        <v>-0.4652</v>
      </c>
      <c r="H102" s="4">
        <v>-0.88239999999999996</v>
      </c>
      <c r="I102" s="13">
        <f>(D102*SQRT(5)+E102*SQRT(4)+F102*SQRT(3)+G102*SQRT(2)+H102)/8.382</f>
        <v>2.0181750902906828</v>
      </c>
      <c r="J102" s="12">
        <f>(COUNT(I$2:I$954)-RANK(I102,I$2:I$954))/COUNT(I$2:I$954)*100</f>
        <v>65.762711864406782</v>
      </c>
    </row>
    <row r="103" spans="1:10" x14ac:dyDescent="0.25">
      <c r="A103" s="10" t="s">
        <v>93</v>
      </c>
      <c r="B103" s="4">
        <v>3.19</v>
      </c>
      <c r="C103" s="6">
        <v>12920162</v>
      </c>
      <c r="D103" s="4">
        <v>5.9801000000000002</v>
      </c>
      <c r="E103" s="4">
        <v>-6.4516</v>
      </c>
      <c r="F103" s="4">
        <v>6.6890000000000001</v>
      </c>
      <c r="G103" s="4">
        <v>5.2805</v>
      </c>
      <c r="H103" s="4">
        <v>-4.7760999999999996</v>
      </c>
      <c r="I103" s="13">
        <f>(D103*SQRT(5)+E103*SQRT(4)+F103*SQRT(3)+G103*SQRT(2)+H103)/8.382</f>
        <v>1.7592522882588693</v>
      </c>
      <c r="J103" s="12">
        <f>(COUNT(I$2:I$954)-RANK(I103,I$2:I$954))/COUNT(I$2:I$954)*100</f>
        <v>65.423728813559322</v>
      </c>
    </row>
    <row r="104" spans="1:10" x14ac:dyDescent="0.25">
      <c r="A104" s="10" t="s">
        <v>99</v>
      </c>
      <c r="B104" s="4">
        <v>9.64</v>
      </c>
      <c r="C104" s="6">
        <v>1077239.25</v>
      </c>
      <c r="D104" s="4">
        <v>11.2575</v>
      </c>
      <c r="E104" s="4">
        <v>6.2538999999999998</v>
      </c>
      <c r="F104" s="4">
        <v>-3.2294999999999998</v>
      </c>
      <c r="G104" s="4">
        <v>-4.1829000000000001</v>
      </c>
      <c r="H104" s="4">
        <v>-12.204000000000001</v>
      </c>
      <c r="I104" s="13">
        <f>(D104*SQRT(5)+E104*SQRT(4)+F104*SQRT(3)+G104*SQRT(2)+H104)/8.382</f>
        <v>1.6663282347422776</v>
      </c>
      <c r="J104" s="12">
        <f>(COUNT(I$2:I$954)-RANK(I104,I$2:I$954))/COUNT(I$2:I$954)*100</f>
        <v>65.084745762711862</v>
      </c>
    </row>
    <row r="105" spans="1:10" x14ac:dyDescent="0.25">
      <c r="A105" s="10" t="s">
        <v>163</v>
      </c>
      <c r="B105" s="4">
        <v>6.44</v>
      </c>
      <c r="C105" s="6">
        <v>8394905</v>
      </c>
      <c r="D105" s="4">
        <v>-2.2204000000000002</v>
      </c>
      <c r="E105" s="4">
        <v>-3.8824000000000001</v>
      </c>
      <c r="F105" s="4">
        <v>7.8840000000000003</v>
      </c>
      <c r="G105" s="4">
        <v>11.427</v>
      </c>
      <c r="H105" s="4">
        <v>-3.9232999999999998</v>
      </c>
      <c r="I105" s="13">
        <f>(D105*SQRT(5)+E105*SQRT(4)+F105*SQRT(3)+G105*SQRT(2)+H105)/8.382</f>
        <v>1.570346171184664</v>
      </c>
      <c r="J105" s="12">
        <f>(COUNT(I$2:I$954)-RANK(I105,I$2:I$954))/COUNT(I$2:I$954)*100</f>
        <v>64.745762711864401</v>
      </c>
    </row>
    <row r="106" spans="1:10" x14ac:dyDescent="0.25">
      <c r="A106" s="10" t="s">
        <v>174</v>
      </c>
      <c r="B106" s="4">
        <v>3.9</v>
      </c>
      <c r="C106" s="6">
        <v>10839951</v>
      </c>
      <c r="D106" s="4">
        <v>5.4279999999999999</v>
      </c>
      <c r="E106" s="4">
        <v>4.3326000000000002</v>
      </c>
      <c r="F106" s="4">
        <v>-0.46870000000000001</v>
      </c>
      <c r="G106" s="4">
        <v>-1.9654</v>
      </c>
      <c r="H106" s="4">
        <v>-5.7450999999999999</v>
      </c>
      <c r="I106" s="13">
        <f>(D106*SQRT(5)+E106*SQRT(4)+F106*SQRT(3)+G106*SQRT(2)+H106)/8.382</f>
        <v>1.3679514952127469</v>
      </c>
      <c r="J106" s="12">
        <f>(COUNT(I$2:I$954)-RANK(I106,I$2:I$954))/COUNT(I$2:I$954)*100</f>
        <v>64.406779661016941</v>
      </c>
    </row>
    <row r="107" spans="1:10" x14ac:dyDescent="0.25">
      <c r="A107" s="10" t="s">
        <v>26</v>
      </c>
      <c r="B107" s="4">
        <v>23.09</v>
      </c>
      <c r="C107" s="6">
        <v>237403024</v>
      </c>
      <c r="D107" s="4">
        <v>12.266299999999999</v>
      </c>
      <c r="E107" s="4">
        <v>8.3177000000000003</v>
      </c>
      <c r="F107" s="4">
        <v>-3.8717999999999999</v>
      </c>
      <c r="G107" s="4">
        <v>-10.120699999999999</v>
      </c>
      <c r="H107" s="4">
        <v>-14.954000000000001</v>
      </c>
      <c r="I107" s="13">
        <f>(D107*SQRT(5)+E107*SQRT(4)+F107*SQRT(3)+G107*SQRT(2)+H107)/8.382</f>
        <v>0.96524637496434151</v>
      </c>
      <c r="J107" s="12">
        <f>(COUNT(I$2:I$954)-RANK(I107,I$2:I$954))/COUNT(I$2:I$954)*100</f>
        <v>64.067796610169495</v>
      </c>
    </row>
    <row r="108" spans="1:10" x14ac:dyDescent="0.25">
      <c r="A108" s="10" t="s">
        <v>45</v>
      </c>
      <c r="B108" s="4">
        <v>2.4500000000000002</v>
      </c>
      <c r="C108" s="6">
        <v>127032568</v>
      </c>
      <c r="D108" s="4">
        <v>4.2553000000000001</v>
      </c>
      <c r="E108" s="4">
        <v>2.0832999999999999</v>
      </c>
      <c r="F108" s="4">
        <v>-3.1621000000000001</v>
      </c>
      <c r="G108" s="4">
        <v>8.4070999999999998</v>
      </c>
      <c r="H108" s="4">
        <v>-13.7324</v>
      </c>
      <c r="I108" s="13">
        <f>(D108*SQRT(5)+E108*SQRT(4)+F108*SQRT(3)+G108*SQRT(2)+H108)/8.382</f>
        <v>0.7589903419551608</v>
      </c>
      <c r="J108" s="12">
        <f>(COUNT(I$2:I$954)-RANK(I108,I$2:I$954))/COUNT(I$2:I$954)*100</f>
        <v>63.728813559322028</v>
      </c>
    </row>
    <row r="109" spans="1:10" x14ac:dyDescent="0.25">
      <c r="A109" s="10" t="s">
        <v>254</v>
      </c>
      <c r="B109" s="4">
        <v>15.1</v>
      </c>
      <c r="C109" s="6">
        <v>1174436.375</v>
      </c>
      <c r="D109" s="4">
        <v>-2.0851999999999999</v>
      </c>
      <c r="E109" s="4">
        <v>8.0439000000000007</v>
      </c>
      <c r="F109" s="4">
        <v>0.24179999999999999</v>
      </c>
      <c r="G109" s="4">
        <v>4.4432</v>
      </c>
      <c r="H109" s="4">
        <v>-12.032</v>
      </c>
      <c r="I109" s="13">
        <f>(D109*SQRT(5)+E109*SQRT(4)+F109*SQRT(3)+G109*SQRT(2)+H109)/8.382</f>
        <v>0.72722436637123944</v>
      </c>
      <c r="J109" s="12">
        <f>(COUNT(I$2:I$954)-RANK(I109,I$2:I$954))/COUNT(I$2:I$954)*100</f>
        <v>63.389830508474574</v>
      </c>
    </row>
    <row r="110" spans="1:10" x14ac:dyDescent="0.25">
      <c r="A110" s="10" t="s">
        <v>289</v>
      </c>
      <c r="B110" s="4">
        <v>4.78</v>
      </c>
      <c r="C110" s="6">
        <v>221913.75</v>
      </c>
      <c r="D110" s="4">
        <v>1.8869</v>
      </c>
      <c r="E110" s="4">
        <v>-0.4335</v>
      </c>
      <c r="F110" s="4">
        <v>6.6310000000000002</v>
      </c>
      <c r="G110" s="4">
        <v>1.2434000000000001</v>
      </c>
      <c r="H110" s="4">
        <v>-11.4354</v>
      </c>
      <c r="I110" s="13">
        <f>(D110*SQRT(5)+E110*SQRT(4)+F110*SQRT(3)+G110*SQRT(2)+H110)/8.382</f>
        <v>0.61566436592558871</v>
      </c>
      <c r="J110" s="12">
        <f>(COUNT(I$2:I$954)-RANK(I110,I$2:I$954))/COUNT(I$2:I$954)*100</f>
        <v>63.050847457627121</v>
      </c>
    </row>
    <row r="111" spans="1:10" x14ac:dyDescent="0.25">
      <c r="A111" s="10" t="s">
        <v>107</v>
      </c>
      <c r="B111" s="4">
        <v>7.32</v>
      </c>
      <c r="C111" s="6">
        <v>2763501.25</v>
      </c>
      <c r="D111" s="4">
        <v>4.4009999999999998</v>
      </c>
      <c r="E111" s="4">
        <v>0.96550000000000002</v>
      </c>
      <c r="F111" s="4">
        <v>6.5502000000000002</v>
      </c>
      <c r="G111" s="4">
        <v>-5.7915000000000001</v>
      </c>
      <c r="H111" s="4">
        <v>-10.7317</v>
      </c>
      <c r="I111" s="13">
        <f>(D111*SQRT(5)+E111*SQRT(4)+F111*SQRT(3)+G111*SQRT(2)+H111)/8.382</f>
        <v>0.5004887284932541</v>
      </c>
      <c r="J111" s="12">
        <f>(COUNT(I$2:I$954)-RANK(I111,I$2:I$954))/COUNT(I$2:I$954)*100</f>
        <v>62.711864406779661</v>
      </c>
    </row>
    <row r="112" spans="1:10" x14ac:dyDescent="0.25">
      <c r="A112" s="10" t="s">
        <v>258</v>
      </c>
      <c r="B112" s="4">
        <v>15.8</v>
      </c>
      <c r="C112" s="6">
        <v>15059521</v>
      </c>
      <c r="D112" s="4">
        <v>0.72670000000000001</v>
      </c>
      <c r="E112" s="4">
        <v>1.8620000000000001</v>
      </c>
      <c r="F112" s="4">
        <v>0.86609999999999998</v>
      </c>
      <c r="G112" s="4">
        <v>2.8704999999999998</v>
      </c>
      <c r="H112" s="4">
        <v>-6.9153000000000002</v>
      </c>
      <c r="I112" s="13">
        <f>(D112*SQRT(5)+E112*SQRT(4)+F112*SQRT(3)+G112*SQRT(2)+H112)/8.382</f>
        <v>0.47641133792370216</v>
      </c>
      <c r="J112" s="12">
        <f>(COUNT(I$2:I$954)-RANK(I112,I$2:I$954))/COUNT(I$2:I$954)*100</f>
        <v>62.372881355932208</v>
      </c>
    </row>
    <row r="113" spans="1:10" x14ac:dyDescent="0.25">
      <c r="A113" s="10" t="s">
        <v>265</v>
      </c>
      <c r="B113" s="4">
        <v>9.8000000000000007</v>
      </c>
      <c r="C113" s="6">
        <v>1270817.625</v>
      </c>
      <c r="D113" s="4">
        <v>21.588100000000001</v>
      </c>
      <c r="E113" s="4">
        <v>-5.0388000000000002</v>
      </c>
      <c r="F113" s="4">
        <v>-5.6784999999999997</v>
      </c>
      <c r="G113" s="4">
        <v>-10.9091</v>
      </c>
      <c r="H113" s="4">
        <v>-10.827999999999999</v>
      </c>
      <c r="I113" s="13">
        <f>(D113*SQRT(5)+E113*SQRT(4)+F113*SQRT(3)+G113*SQRT(2)+H113)/8.382</f>
        <v>0.25096771904068432</v>
      </c>
      <c r="J113" s="12">
        <f>(COUNT(I$2:I$954)-RANK(I113,I$2:I$954))/COUNT(I$2:I$954)*100</f>
        <v>62.033898305084747</v>
      </c>
    </row>
    <row r="114" spans="1:10" x14ac:dyDescent="0.25">
      <c r="A114" s="10" t="s">
        <v>164</v>
      </c>
      <c r="B114" s="4">
        <v>10.67</v>
      </c>
      <c r="C114" s="6">
        <v>25975212</v>
      </c>
      <c r="D114" s="4">
        <v>2.6920000000000002</v>
      </c>
      <c r="E114" s="4">
        <v>2.84</v>
      </c>
      <c r="F114" s="4">
        <v>-8.3493999999999993</v>
      </c>
      <c r="G114" s="4">
        <v>4.0031999999999996</v>
      </c>
      <c r="H114" s="4">
        <v>-1.1224000000000001</v>
      </c>
      <c r="I114" s="13">
        <f>(D114*SQRT(5)+E114*SQRT(4)+F114*SQRT(3)+G114*SQRT(2)+H114)/8.382</f>
        <v>0.21198875156356786</v>
      </c>
      <c r="J114" s="12">
        <f>(COUNT(I$2:I$954)-RANK(I114,I$2:I$954))/COUNT(I$2:I$954)*100</f>
        <v>61.694915254237294</v>
      </c>
    </row>
    <row r="115" spans="1:10" x14ac:dyDescent="0.25">
      <c r="A115" s="10" t="s">
        <v>218</v>
      </c>
      <c r="B115" s="4">
        <v>7.49</v>
      </c>
      <c r="C115" s="6">
        <v>16070477</v>
      </c>
      <c r="D115" s="4">
        <v>-6.3261000000000003</v>
      </c>
      <c r="E115" s="4">
        <v>2.2437999999999998</v>
      </c>
      <c r="F115" s="4">
        <v>2.3738999999999999</v>
      </c>
      <c r="G115" s="4">
        <v>11.603199999999999</v>
      </c>
      <c r="H115" s="4">
        <v>-10.093999999999999</v>
      </c>
      <c r="I115" s="13">
        <f>(D115*SQRT(5)+E115*SQRT(4)+F115*SQRT(3)+G115*SQRT(2)+H115)/8.382</f>
        <v>9.175955458766781E-2</v>
      </c>
      <c r="J115" s="12">
        <f>(COUNT(I$2:I$954)-RANK(I115,I$2:I$954))/COUNT(I$2:I$954)*100</f>
        <v>61.355932203389827</v>
      </c>
    </row>
    <row r="116" spans="1:10" x14ac:dyDescent="0.25">
      <c r="A116" s="10" t="s">
        <v>293</v>
      </c>
      <c r="B116" s="4">
        <v>3.33</v>
      </c>
      <c r="C116" s="6">
        <v>2409679.75</v>
      </c>
      <c r="D116" s="4">
        <v>5.6040999999999999</v>
      </c>
      <c r="E116" s="4">
        <v>-4.5339</v>
      </c>
      <c r="F116" s="4">
        <v>3.0960000000000001</v>
      </c>
      <c r="G116" s="4">
        <v>2.1472000000000002</v>
      </c>
      <c r="H116" s="4">
        <v>-11.2</v>
      </c>
      <c r="I116" s="13">
        <f>(D116*SQRT(5)+E116*SQRT(4)+F116*SQRT(3)+G116*SQRT(2)+H116)/8.382</f>
        <v>7.902376688944486E-2</v>
      </c>
      <c r="J116" s="12">
        <f>(COUNT(I$2:I$954)-RANK(I116,I$2:I$954))/COUNT(I$2:I$954)*100</f>
        <v>61.016949152542374</v>
      </c>
    </row>
    <row r="117" spans="1:10" x14ac:dyDescent="0.25">
      <c r="A117" s="10" t="s">
        <v>175</v>
      </c>
      <c r="B117" s="4">
        <v>24.13</v>
      </c>
      <c r="C117" s="6">
        <v>32240312</v>
      </c>
      <c r="D117" s="4">
        <v>-6.0724</v>
      </c>
      <c r="E117" s="4">
        <v>9.5325000000000006</v>
      </c>
      <c r="F117" s="4">
        <v>-4.7751000000000001</v>
      </c>
      <c r="G117" s="4">
        <v>5.3251999999999997</v>
      </c>
      <c r="H117" s="4">
        <v>-5</v>
      </c>
      <c r="I117" s="13">
        <f>(D117*SQRT(5)+E117*SQRT(4)+F117*SQRT(3)+G117*SQRT(2)+H117)/8.382</f>
        <v>-3.0189087979320427E-2</v>
      </c>
      <c r="J117" s="12">
        <f>(COUNT(I$2:I$954)-RANK(I117,I$2:I$954))/COUNT(I$2:I$954)*100</f>
        <v>60.677966101694913</v>
      </c>
    </row>
    <row r="118" spans="1:10" x14ac:dyDescent="0.25">
      <c r="A118" s="10" t="s">
        <v>103</v>
      </c>
      <c r="B118" s="4">
        <v>9.81</v>
      </c>
      <c r="C118" s="6">
        <v>7519497.5</v>
      </c>
      <c r="D118" s="4">
        <v>7.4973000000000001</v>
      </c>
      <c r="E118" s="4">
        <v>0.51229999999999998</v>
      </c>
      <c r="F118" s="4">
        <v>2.6151</v>
      </c>
      <c r="G118" s="4">
        <v>-9.1667000000000005</v>
      </c>
      <c r="H118" s="4">
        <v>-10.247</v>
      </c>
      <c r="I118" s="13">
        <f>(D118*SQRT(5)+E118*SQRT(4)+F118*SQRT(3)+G118*SQRT(2)+H118)/8.382</f>
        <v>-0.10643199088796317</v>
      </c>
      <c r="J118" s="12">
        <f>(COUNT(I$2:I$954)-RANK(I118,I$2:I$954))/COUNT(I$2:I$954)*100</f>
        <v>60.33898305084746</v>
      </c>
    </row>
    <row r="119" spans="1:10" x14ac:dyDescent="0.25">
      <c r="A119" s="10" t="s">
        <v>44</v>
      </c>
      <c r="B119" s="4">
        <v>54.35</v>
      </c>
      <c r="C119" s="6">
        <v>772081.125</v>
      </c>
      <c r="D119" s="4">
        <v>6.3803999999999998</v>
      </c>
      <c r="E119" s="4">
        <v>-3.9954999999999998</v>
      </c>
      <c r="F119" s="4">
        <v>-0.85350000000000004</v>
      </c>
      <c r="G119" s="4">
        <v>-5.7542999999999997</v>
      </c>
      <c r="H119" s="4">
        <v>1.5845</v>
      </c>
      <c r="I119" s="13">
        <f>(D119*SQRT(5)+E119*SQRT(4)+F119*SQRT(3)+G119*SQRT(2)+H119)/8.382</f>
        <v>-0.2094495755886279</v>
      </c>
      <c r="J119" s="12">
        <f>(COUNT(I$2:I$954)-RANK(I119,I$2:I$954))/COUNT(I$2:I$954)*100</f>
        <v>60</v>
      </c>
    </row>
    <row r="120" spans="1:10" x14ac:dyDescent="0.25">
      <c r="A120" s="10" t="s">
        <v>296</v>
      </c>
      <c r="B120" s="4">
        <v>55.81</v>
      </c>
      <c r="C120" s="6">
        <v>3153138.25</v>
      </c>
      <c r="D120" s="4">
        <v>-2.3906000000000001</v>
      </c>
      <c r="E120" s="4">
        <v>5.0693000000000001</v>
      </c>
      <c r="F120" s="4">
        <v>-2.3742999999999999</v>
      </c>
      <c r="G120" s="4">
        <v>2.7467000000000001</v>
      </c>
      <c r="H120" s="4">
        <v>-8.4911999999999992</v>
      </c>
      <c r="I120" s="13">
        <f>(D120*SQRT(5)+E120*SQRT(4)+F120*SQRT(3)+G120*SQRT(2)+H120)/8.382</f>
        <v>-0.46840037552512548</v>
      </c>
      <c r="J120" s="12">
        <f>(COUNT(I$2:I$954)-RANK(I120,I$2:I$954))/COUNT(I$2:I$954)*100</f>
        <v>59.661016949152547</v>
      </c>
    </row>
    <row r="121" spans="1:10" x14ac:dyDescent="0.25">
      <c r="A121" s="10" t="s">
        <v>171</v>
      </c>
      <c r="B121" s="4">
        <v>31.75</v>
      </c>
      <c r="C121" s="6">
        <v>124551768</v>
      </c>
      <c r="D121" s="4">
        <v>-3.597</v>
      </c>
      <c r="E121" s="4">
        <v>7.1597</v>
      </c>
      <c r="F121" s="4">
        <v>-2.7469999999999999</v>
      </c>
      <c r="G121" s="4">
        <v>3.8508</v>
      </c>
      <c r="H121" s="4">
        <v>-11.751099999999999</v>
      </c>
      <c r="I121" s="13">
        <f>(D121*SQRT(5)+E121*SQRT(4)+F121*SQRT(3)+G121*SQRT(2)+H121)/8.382</f>
        <v>-0.57109597917825494</v>
      </c>
      <c r="J121" s="12">
        <f>(COUNT(I$2:I$954)-RANK(I121,I$2:I$954))/COUNT(I$2:I$954)*100</f>
        <v>59.322033898305079</v>
      </c>
    </row>
    <row r="122" spans="1:10" x14ac:dyDescent="0.25">
      <c r="A122" s="10" t="s">
        <v>211</v>
      </c>
      <c r="B122" s="4">
        <v>25.44</v>
      </c>
      <c r="C122" s="6">
        <v>19994664</v>
      </c>
      <c r="D122" s="4">
        <v>1.18E-2</v>
      </c>
      <c r="E122" s="4">
        <v>3.8957000000000002</v>
      </c>
      <c r="F122" s="4">
        <v>1.3142</v>
      </c>
      <c r="G122" s="4">
        <v>-3.1595</v>
      </c>
      <c r="H122" s="4">
        <v>-10.4856</v>
      </c>
      <c r="I122" s="13">
        <f>(D122*SQRT(5)+E122*SQRT(4)+F122*SQRT(3)+G122*SQRT(2)+H122)/8.382</f>
        <v>-0.57978537066049607</v>
      </c>
      <c r="J122" s="12">
        <f>(COUNT(I$2:I$954)-RANK(I122,I$2:I$954))/COUNT(I$2:I$954)*100</f>
        <v>58.983050847457633</v>
      </c>
    </row>
    <row r="123" spans="1:10" x14ac:dyDescent="0.25">
      <c r="A123" s="10" t="s">
        <v>124</v>
      </c>
      <c r="B123" s="4">
        <v>23.67</v>
      </c>
      <c r="C123" s="6">
        <v>39087932</v>
      </c>
      <c r="D123" s="4">
        <v>-10.5487</v>
      </c>
      <c r="E123" s="4">
        <v>0.86150000000000004</v>
      </c>
      <c r="F123" s="4">
        <v>8.0690000000000008</v>
      </c>
      <c r="G123" s="4">
        <v>3.7124000000000001</v>
      </c>
      <c r="H123" s="4">
        <v>-5.32</v>
      </c>
      <c r="I123" s="13">
        <f>(D123*SQRT(5)+E123*SQRT(4)+F123*SQRT(3)+G123*SQRT(2)+H123)/8.382</f>
        <v>-0.94948292519981903</v>
      </c>
      <c r="J123" s="12">
        <f>(COUNT(I$2:I$954)-RANK(I123,I$2:I$954))/COUNT(I$2:I$954)*100</f>
        <v>58.644067796610166</v>
      </c>
    </row>
    <row r="124" spans="1:10" x14ac:dyDescent="0.25">
      <c r="A124" s="10" t="s">
        <v>111</v>
      </c>
      <c r="B124" s="4">
        <v>4.88</v>
      </c>
      <c r="C124" s="6">
        <v>5662267.5</v>
      </c>
      <c r="D124" s="4">
        <v>7.2289000000000003</v>
      </c>
      <c r="E124" s="4">
        <v>-1.4822</v>
      </c>
      <c r="F124" s="4">
        <v>-9.2090999999999994</v>
      </c>
      <c r="G124" s="4">
        <v>-4.9744000000000002</v>
      </c>
      <c r="H124" s="4">
        <v>-3.3515999999999999</v>
      </c>
      <c r="I124" s="13">
        <f>(D124*SQRT(5)+E124*SQRT(4)+F124*SQRT(3)+G124*SQRT(2)+H124)/8.382</f>
        <v>-1.567308665485927</v>
      </c>
      <c r="J124" s="12">
        <f>(COUNT(I$2:I$954)-RANK(I124,I$2:I$954))/COUNT(I$2:I$954)*100</f>
        <v>58.305084745762713</v>
      </c>
    </row>
    <row r="125" spans="1:10" x14ac:dyDescent="0.25">
      <c r="A125" s="10" t="s">
        <v>255</v>
      </c>
      <c r="B125" s="4">
        <v>16.63</v>
      </c>
      <c r="C125" s="6">
        <v>1528521.625</v>
      </c>
      <c r="D125" s="4">
        <v>-5.0346000000000002</v>
      </c>
      <c r="E125" s="4">
        <v>6.1275000000000004</v>
      </c>
      <c r="F125" s="4">
        <v>-4.3089000000000004</v>
      </c>
      <c r="G125" s="4">
        <v>3.3794</v>
      </c>
      <c r="H125" s="4">
        <v>-11.8378</v>
      </c>
      <c r="I125" s="13">
        <f>(D125*SQRT(5)+E125*SQRT(4)+F125*SQRT(3)+G125*SQRT(2)+H125)/8.382</f>
        <v>-1.6135228169375255</v>
      </c>
      <c r="J125" s="12">
        <f>(COUNT(I$2:I$954)-RANK(I125,I$2:I$954))/COUNT(I$2:I$954)*100</f>
        <v>57.966101694915253</v>
      </c>
    </row>
    <row r="126" spans="1:10" x14ac:dyDescent="0.25">
      <c r="A126" s="10" t="s">
        <v>251</v>
      </c>
      <c r="B126" s="4">
        <v>6.31</v>
      </c>
      <c r="C126" s="6">
        <v>993758.75</v>
      </c>
      <c r="D126" s="4">
        <v>-3.0125999999999999</v>
      </c>
      <c r="E126" s="4">
        <v>-5.6066000000000003</v>
      </c>
      <c r="F126" s="4">
        <v>1.2841</v>
      </c>
      <c r="G126" s="4">
        <v>4.1254</v>
      </c>
      <c r="H126" s="4">
        <v>-3.6640999999999999</v>
      </c>
      <c r="I126" s="13">
        <f>(D126*SQRT(5)+E126*SQRT(4)+F126*SQRT(3)+G126*SQRT(2)+H126)/8.382</f>
        <v>-1.6171982005252574</v>
      </c>
      <c r="J126" s="12">
        <f>(COUNT(I$2:I$954)-RANK(I126,I$2:I$954))/COUNT(I$2:I$954)*100</f>
        <v>57.627118644067799</v>
      </c>
    </row>
    <row r="127" spans="1:10" x14ac:dyDescent="0.25">
      <c r="A127" s="10" t="s">
        <v>24</v>
      </c>
      <c r="B127" s="4">
        <v>14.42</v>
      </c>
      <c r="C127" s="6">
        <v>7422369</v>
      </c>
      <c r="D127" s="4">
        <v>-0.7671</v>
      </c>
      <c r="E127" s="4">
        <v>-0.83450000000000002</v>
      </c>
      <c r="F127" s="4">
        <v>1.7915000000000001</v>
      </c>
      <c r="G127" s="4">
        <v>0.1171</v>
      </c>
      <c r="H127" s="4">
        <v>-13.601000000000001</v>
      </c>
      <c r="I127" s="13">
        <f>(D127*SQRT(5)+E127*SQRT(4)+F127*SQRT(3)+G127*SQRT(2)+H127)/8.382</f>
        <v>-1.6364488565529178</v>
      </c>
      <c r="J127" s="12">
        <f>(COUNT(I$2:I$954)-RANK(I127,I$2:I$954))/COUNT(I$2:I$954)*100</f>
        <v>57.288135593220332</v>
      </c>
    </row>
    <row r="128" spans="1:10" x14ac:dyDescent="0.25">
      <c r="A128" s="10" t="s">
        <v>294</v>
      </c>
      <c r="B128" s="4">
        <v>1.66</v>
      </c>
      <c r="C128" s="6">
        <v>222241.7188</v>
      </c>
      <c r="D128" s="4">
        <v>1.0559000000000001</v>
      </c>
      <c r="E128" s="4">
        <v>-5.8951000000000002</v>
      </c>
      <c r="F128" s="4">
        <v>2.4691000000000001</v>
      </c>
      <c r="G128" s="4">
        <v>1.2195</v>
      </c>
      <c r="H128" s="4">
        <v>-11.229900000000001</v>
      </c>
      <c r="I128" s="13">
        <f>(D128*SQRT(5)+E128*SQRT(4)+F128*SQRT(3)+G128*SQRT(2)+H128)/8.382</f>
        <v>-1.7487229461078109</v>
      </c>
      <c r="J128" s="12">
        <f>(COUNT(I$2:I$954)-RANK(I128,I$2:I$954))/COUNT(I$2:I$954)*100</f>
        <v>56.949152542372886</v>
      </c>
    </row>
    <row r="129" spans="1:10" x14ac:dyDescent="0.25">
      <c r="A129" s="10" t="s">
        <v>290</v>
      </c>
      <c r="B129" s="4">
        <v>11.88</v>
      </c>
      <c r="C129" s="6">
        <v>646839.25</v>
      </c>
      <c r="D129" s="4">
        <v>-7.1551</v>
      </c>
      <c r="E129" s="4">
        <v>-2.8972000000000002</v>
      </c>
      <c r="F129" s="4">
        <v>4.0622999999999996</v>
      </c>
      <c r="G129" s="4">
        <v>6.8334999999999999</v>
      </c>
      <c r="H129" s="4">
        <v>-10.27</v>
      </c>
      <c r="I129" s="13">
        <f>(D129*SQRT(5)+E129*SQRT(4)+F129*SQRT(3)+G129*SQRT(2)+H129)/8.382</f>
        <v>-1.8329219293420607</v>
      </c>
      <c r="J129" s="12">
        <f>(COUNT(I$2:I$954)-RANK(I129,I$2:I$954))/COUNT(I$2:I$954)*100</f>
        <v>56.610169491525419</v>
      </c>
    </row>
    <row r="130" spans="1:10" x14ac:dyDescent="0.25">
      <c r="A130" s="10" t="s">
        <v>277</v>
      </c>
      <c r="B130" s="4">
        <v>17.95</v>
      </c>
      <c r="C130" s="6">
        <v>18395114</v>
      </c>
      <c r="D130" s="4">
        <v>-7.7121000000000004</v>
      </c>
      <c r="E130" s="4">
        <v>8.1325000000000003</v>
      </c>
      <c r="F130" s="4">
        <v>5.1553000000000004</v>
      </c>
      <c r="G130" s="4">
        <v>-2.9729999999999999</v>
      </c>
      <c r="H130" s="4">
        <v>-19.144100000000002</v>
      </c>
      <c r="I130" s="13">
        <f>(D130*SQRT(5)+E130*SQRT(4)+F130*SQRT(3)+G130*SQRT(2)+H130)/8.382</f>
        <v>-1.8371624006145921</v>
      </c>
      <c r="J130" s="12">
        <f>(COUNT(I$2:I$954)-RANK(I130,I$2:I$954))/COUNT(I$2:I$954)*100</f>
        <v>56.271186440677965</v>
      </c>
    </row>
    <row r="131" spans="1:10" x14ac:dyDescent="0.25">
      <c r="A131" s="10" t="s">
        <v>197</v>
      </c>
      <c r="B131" s="4">
        <v>14.18</v>
      </c>
      <c r="C131" s="6">
        <v>3719598.75</v>
      </c>
      <c r="D131" s="4">
        <v>5.7337999999999996</v>
      </c>
      <c r="E131" s="4">
        <v>-6.2271000000000001</v>
      </c>
      <c r="F131" s="4">
        <v>2.5207000000000002</v>
      </c>
      <c r="G131" s="4">
        <v>-4.8118999999999996</v>
      </c>
      <c r="H131" s="4">
        <v>-14.414899999999999</v>
      </c>
      <c r="I131" s="13">
        <f>(D131*SQRT(5)+E131*SQRT(4)+F131*SQRT(3)+G131*SQRT(2)+H131)/8.382</f>
        <v>-1.9669538535857711</v>
      </c>
      <c r="J131" s="12">
        <f>(COUNT(I$2:I$954)-RANK(I131,I$2:I$954))/COUNT(I$2:I$954)*100</f>
        <v>55.932203389830505</v>
      </c>
    </row>
    <row r="132" spans="1:10" x14ac:dyDescent="0.25">
      <c r="A132" s="10" t="s">
        <v>123</v>
      </c>
      <c r="B132" s="4">
        <v>5.39</v>
      </c>
      <c r="C132" s="6">
        <v>5175333</v>
      </c>
      <c r="D132" s="4">
        <v>-9.7151999999999994</v>
      </c>
      <c r="E132" s="4">
        <v>10</v>
      </c>
      <c r="F132" s="4">
        <v>-7.3883000000000001</v>
      </c>
      <c r="G132" s="4">
        <v>0.74770000000000003</v>
      </c>
      <c r="H132" s="4">
        <v>-3.75</v>
      </c>
      <c r="I132" s="13">
        <f>(D132*SQRT(5)+E132*SQRT(4)+F132*SQRT(3)+G132*SQRT(2)+H132)/8.382</f>
        <v>-2.0536090570246635</v>
      </c>
      <c r="J132" s="12">
        <f>(COUNT(I$2:I$954)-RANK(I132,I$2:I$954))/COUNT(I$2:I$954)*100</f>
        <v>55.593220338983052</v>
      </c>
    </row>
    <row r="133" spans="1:10" x14ac:dyDescent="0.25">
      <c r="A133" s="10" t="s">
        <v>279</v>
      </c>
      <c r="B133" s="4">
        <v>9.06</v>
      </c>
      <c r="C133" s="6">
        <v>9092696</v>
      </c>
      <c r="D133" s="4">
        <v>8.8209</v>
      </c>
      <c r="E133" s="4">
        <v>-5.0663</v>
      </c>
      <c r="F133" s="4">
        <v>-2.0964</v>
      </c>
      <c r="G133" s="4">
        <v>-9.4245999999999999</v>
      </c>
      <c r="H133" s="4">
        <v>-10.141999999999999</v>
      </c>
      <c r="I133" s="13">
        <f>(D133*SQRT(5)+E133*SQRT(4)+F133*SQRT(3)+G133*SQRT(2)+H133)/8.382</f>
        <v>-2.0889926545217095</v>
      </c>
      <c r="J133" s="12">
        <f>(COUNT(I$2:I$954)-RANK(I133,I$2:I$954))/COUNT(I$2:I$954)*100</f>
        <v>55.254237288135585</v>
      </c>
    </row>
    <row r="134" spans="1:10" x14ac:dyDescent="0.25">
      <c r="A134" s="10" t="s">
        <v>100</v>
      </c>
      <c r="B134" s="4">
        <v>9.2100000000000009</v>
      </c>
      <c r="C134" s="6">
        <v>223740800</v>
      </c>
      <c r="D134" s="4">
        <v>5.6064999999999996</v>
      </c>
      <c r="E134" s="4">
        <v>3.4344999999999999</v>
      </c>
      <c r="F134" s="4">
        <v>-6.8003999999999998</v>
      </c>
      <c r="G134" s="4">
        <v>-7.2655000000000003</v>
      </c>
      <c r="H134" s="4">
        <v>-15.1152</v>
      </c>
      <c r="I134" s="13">
        <f>(D134*SQRT(5)+E134*SQRT(4)+F134*SQRT(3)+G134*SQRT(2)+H134)/8.382</f>
        <v>-2.1192187823145487</v>
      </c>
      <c r="J134" s="12">
        <f>(COUNT(I$2:I$954)-RANK(I134,I$2:I$954))/COUNT(I$2:I$954)*100</f>
        <v>54.915254237288138</v>
      </c>
    </row>
    <row r="135" spans="1:10" x14ac:dyDescent="0.25">
      <c r="A135" s="10" t="s">
        <v>70</v>
      </c>
      <c r="B135" s="4">
        <v>13.72</v>
      </c>
      <c r="C135" s="6">
        <v>84159632</v>
      </c>
      <c r="D135" s="4">
        <v>-4.4568000000000003</v>
      </c>
      <c r="E135" s="4">
        <v>-3.5162</v>
      </c>
      <c r="F135" s="4">
        <v>3.9394</v>
      </c>
      <c r="G135" s="4">
        <v>1.8560000000000001</v>
      </c>
      <c r="H135" s="4">
        <v>-10.3268</v>
      </c>
      <c r="I135" s="13">
        <f>(D135*SQRT(5)+E135*SQRT(4)+F135*SQRT(3)+G135*SQRT(2)+H135)/8.382</f>
        <v>-2.1327709901001866</v>
      </c>
      <c r="J135" s="12">
        <f>(COUNT(I$2:I$954)-RANK(I135,I$2:I$954))/COUNT(I$2:I$954)*100</f>
        <v>54.576271186440671</v>
      </c>
    </row>
    <row r="136" spans="1:10" x14ac:dyDescent="0.25">
      <c r="A136" s="10" t="s">
        <v>113</v>
      </c>
      <c r="B136" s="4">
        <v>24.75</v>
      </c>
      <c r="C136" s="6">
        <v>8962623</v>
      </c>
      <c r="D136" s="4">
        <v>-2.6314000000000002</v>
      </c>
      <c r="E136" s="4">
        <v>-7.2531999999999996</v>
      </c>
      <c r="F136" s="4">
        <v>-10.023899999999999</v>
      </c>
      <c r="G136" s="4">
        <v>5.5016999999999996</v>
      </c>
      <c r="H136" s="4">
        <v>11.707700000000001</v>
      </c>
      <c r="I136" s="13">
        <f>(D136*SQRT(5)+E136*SQRT(4)+F136*SQRT(3)+G136*SQRT(2)+H136)/8.382</f>
        <v>-2.1789566463701444</v>
      </c>
      <c r="J136" s="12">
        <f>(COUNT(I$2:I$954)-RANK(I136,I$2:I$954))/COUNT(I$2:I$954)*100</f>
        <v>54.237288135593218</v>
      </c>
    </row>
    <row r="137" spans="1:10" x14ac:dyDescent="0.25">
      <c r="A137" s="10" t="s">
        <v>158</v>
      </c>
      <c r="B137" s="4">
        <v>20.350000000000001</v>
      </c>
      <c r="C137" s="6">
        <v>40786916</v>
      </c>
      <c r="D137" s="4">
        <v>-9.1710999999999991</v>
      </c>
      <c r="E137" s="4">
        <v>-0.99650000000000005</v>
      </c>
      <c r="F137" s="4">
        <v>4.0057</v>
      </c>
      <c r="G137" s="4">
        <v>-0.90210000000000001</v>
      </c>
      <c r="H137" s="4">
        <v>-2.2073</v>
      </c>
      <c r="I137" s="13">
        <f>(D137*SQRT(5)+E137*SQRT(4)+F137*SQRT(3)+G137*SQRT(2)+H137)/8.382</f>
        <v>-2.2721533241692242</v>
      </c>
      <c r="J137" s="12">
        <f>(COUNT(I$2:I$954)-RANK(I137,I$2:I$954))/COUNT(I$2:I$954)*100</f>
        <v>53.898305084745765</v>
      </c>
    </row>
    <row r="138" spans="1:10" x14ac:dyDescent="0.25">
      <c r="A138" s="10" t="s">
        <v>101</v>
      </c>
      <c r="B138" s="4">
        <v>20.079999999999998</v>
      </c>
      <c r="C138" s="6">
        <v>18823804</v>
      </c>
      <c r="D138" s="4">
        <v>4.9801000000000002</v>
      </c>
      <c r="E138" s="4">
        <v>3.5817999999999999</v>
      </c>
      <c r="F138" s="4">
        <v>-6.3246000000000002</v>
      </c>
      <c r="G138" s="4">
        <v>-7.8947000000000003</v>
      </c>
      <c r="H138" s="4">
        <v>-15.965</v>
      </c>
      <c r="I138" s="13">
        <f>(D138*SQRT(5)+E138*SQRT(4)+F138*SQRT(3)+G138*SQRT(2)+H138)/8.382</f>
        <v>-2.3604006458685634</v>
      </c>
      <c r="J138" s="12">
        <f>(COUNT(I$2:I$954)-RANK(I138,I$2:I$954))/COUNT(I$2:I$954)*100</f>
        <v>53.559322033898304</v>
      </c>
    </row>
    <row r="139" spans="1:10" x14ac:dyDescent="0.25">
      <c r="A139" s="10" t="s">
        <v>3</v>
      </c>
      <c r="B139" s="4">
        <v>21.1</v>
      </c>
      <c r="C139" s="6">
        <v>27565798</v>
      </c>
      <c r="D139" s="4">
        <v>0.95689999999999997</v>
      </c>
      <c r="E139" s="4">
        <v>2.3774999999999999</v>
      </c>
      <c r="F139" s="4">
        <v>-4.9550000000000001</v>
      </c>
      <c r="G139" s="4">
        <v>-5.0831999999999997</v>
      </c>
      <c r="H139" s="4">
        <v>-10.970499999999999</v>
      </c>
      <c r="I139" s="13">
        <f>(D139*SQRT(5)+E139*SQRT(4)+F139*SQRT(3)+G139*SQRT(2)+H139)/8.382</f>
        <v>-2.3677939255653966</v>
      </c>
      <c r="J139" s="12">
        <f>(COUNT(I$2:I$954)-RANK(I139,I$2:I$954))/COUNT(I$2:I$954)*100</f>
        <v>53.220338983050851</v>
      </c>
    </row>
    <row r="140" spans="1:10" x14ac:dyDescent="0.25">
      <c r="A140" s="10" t="s">
        <v>196</v>
      </c>
      <c r="B140" s="4">
        <v>11.3</v>
      </c>
      <c r="C140" s="6">
        <v>2091040.625</v>
      </c>
      <c r="D140" s="4">
        <v>-4.2214999999999998</v>
      </c>
      <c r="E140" s="4">
        <v>-5.7896999999999998</v>
      </c>
      <c r="F140" s="4">
        <v>-2.0537999999999998</v>
      </c>
      <c r="G140" s="4">
        <v>8.2072000000000003</v>
      </c>
      <c r="H140" s="4">
        <v>-7.7778999999999998</v>
      </c>
      <c r="I140" s="13">
        <f>(D140*SQRT(5)+E140*SQRT(4)+F140*SQRT(3)+G140*SQRT(2)+H140)/8.382</f>
        <v>-2.4752342360405457</v>
      </c>
      <c r="J140" s="12">
        <f>(COUNT(I$2:I$954)-RANK(I140,I$2:I$954))/COUNT(I$2:I$954)*100</f>
        <v>52.881355932203391</v>
      </c>
    </row>
    <row r="141" spans="1:10" x14ac:dyDescent="0.25">
      <c r="A141" s="10" t="s">
        <v>80</v>
      </c>
      <c r="B141" s="4">
        <v>16.7</v>
      </c>
      <c r="C141" s="6">
        <v>27198520</v>
      </c>
      <c r="D141" s="4">
        <v>-8.2920999999999996</v>
      </c>
      <c r="E141" s="4">
        <v>-9.0413999999999994</v>
      </c>
      <c r="F141" s="4">
        <v>1.2121</v>
      </c>
      <c r="G141" s="4">
        <v>15.972200000000001</v>
      </c>
      <c r="H141" s="4">
        <v>-9.3376999999999999</v>
      </c>
      <c r="I141" s="13">
        <f>(D141*SQRT(5)+E141*SQRT(4)+F141*SQRT(3)+G141*SQRT(2)+H141)/8.382</f>
        <v>-2.5381387057308777</v>
      </c>
      <c r="J141" s="12">
        <f>(COUNT(I$2:I$954)-RANK(I141,I$2:I$954))/COUNT(I$2:I$954)*100</f>
        <v>52.542372881355938</v>
      </c>
    </row>
    <row r="142" spans="1:10" x14ac:dyDescent="0.25">
      <c r="A142" s="10" t="s">
        <v>141</v>
      </c>
      <c r="B142" s="4">
        <v>1.37</v>
      </c>
      <c r="C142" s="6">
        <v>1582414.75</v>
      </c>
      <c r="D142" s="4">
        <v>-3.5211000000000001</v>
      </c>
      <c r="E142" s="4">
        <v>8.7302</v>
      </c>
      <c r="F142" s="4">
        <v>-16.9697</v>
      </c>
      <c r="G142" s="4">
        <v>2.2387999999999999</v>
      </c>
      <c r="H142" s="4">
        <v>-5.5171999999999999</v>
      </c>
      <c r="I142" s="13">
        <f>(D142*SQRT(5)+E142*SQRT(4)+F142*SQRT(3)+G142*SQRT(2)+H142)/8.382</f>
        <v>-2.6433381318701024</v>
      </c>
      <c r="J142" s="12">
        <f>(COUNT(I$2:I$954)-RANK(I142,I$2:I$954))/COUNT(I$2:I$954)*100</f>
        <v>52.20338983050847</v>
      </c>
    </row>
    <row r="143" spans="1:10" x14ac:dyDescent="0.25">
      <c r="A143" s="10" t="s">
        <v>159</v>
      </c>
      <c r="B143" s="4">
        <v>8.92</v>
      </c>
      <c r="C143" s="6">
        <v>6206215</v>
      </c>
      <c r="D143" s="4">
        <v>3.5104000000000002</v>
      </c>
      <c r="E143" s="4">
        <v>-13.0029</v>
      </c>
      <c r="F143" s="4">
        <v>0.37369999999999998</v>
      </c>
      <c r="G143" s="4">
        <v>3.0333999999999999</v>
      </c>
      <c r="H143" s="4">
        <v>-9.6250999999999998</v>
      </c>
      <c r="I143" s="13">
        <f>(D143*SQRT(5)+E143*SQRT(4)+F143*SQRT(3)+G143*SQRT(2)+H143)/8.382</f>
        <v>-2.7253953907055242</v>
      </c>
      <c r="J143" s="12">
        <f>(COUNT(I$2:I$954)-RANK(I143,I$2:I$954))/COUNT(I$2:I$954)*100</f>
        <v>51.864406779661024</v>
      </c>
    </row>
    <row r="144" spans="1:10" x14ac:dyDescent="0.25">
      <c r="A144" s="10" t="s">
        <v>135</v>
      </c>
      <c r="B144" s="4">
        <v>13.33</v>
      </c>
      <c r="C144" s="6">
        <v>19164052</v>
      </c>
      <c r="D144" s="4">
        <v>-2.3593999999999999</v>
      </c>
      <c r="E144" s="4">
        <v>-8.8932000000000002</v>
      </c>
      <c r="F144" s="4">
        <v>-6.1315999999999997</v>
      </c>
      <c r="G144" s="4">
        <v>5.5839999999999996</v>
      </c>
      <c r="H144" s="4">
        <v>2.5385</v>
      </c>
      <c r="I144" s="13">
        <f>(D144*SQRT(5)+E144*SQRT(4)+F144*SQRT(3)+G144*SQRT(2)+H144)/8.382</f>
        <v>-2.7734374833585029</v>
      </c>
      <c r="J144" s="12">
        <f>(COUNT(I$2:I$954)-RANK(I144,I$2:I$954))/COUNT(I$2:I$954)*100</f>
        <v>51.525423728813557</v>
      </c>
    </row>
    <row r="145" spans="1:10" x14ac:dyDescent="0.25">
      <c r="A145" s="10" t="s">
        <v>16</v>
      </c>
      <c r="B145" s="4">
        <v>0.92</v>
      </c>
      <c r="C145" s="6">
        <v>980593.625</v>
      </c>
      <c r="D145" s="4">
        <v>-0.94599999999999995</v>
      </c>
      <c r="E145" s="4">
        <v>6.5297999999999998</v>
      </c>
      <c r="F145" s="4">
        <v>-1.8072999999999999</v>
      </c>
      <c r="G145" s="4">
        <v>-8</v>
      </c>
      <c r="H145" s="4">
        <v>-21.3675</v>
      </c>
      <c r="I145" s="13">
        <f>(D145*SQRT(5)+E145*SQRT(4)+F145*SQRT(3)+G145*SQRT(2)+H145)/8.382</f>
        <v>-2.9667459115030774</v>
      </c>
      <c r="J145" s="12">
        <f>(COUNT(I$2:I$954)-RANK(I145,I$2:I$954))/COUNT(I$2:I$954)*100</f>
        <v>51.186440677966104</v>
      </c>
    </row>
    <row r="146" spans="1:10" x14ac:dyDescent="0.25">
      <c r="A146" s="10" t="s">
        <v>278</v>
      </c>
      <c r="B146" s="4">
        <v>5.26</v>
      </c>
      <c r="C146" s="6">
        <v>12838216</v>
      </c>
      <c r="D146" s="4">
        <v>-31.776900000000001</v>
      </c>
      <c r="E146" s="4">
        <v>-9.6219999999999999</v>
      </c>
      <c r="F146" s="4">
        <v>21.7593</v>
      </c>
      <c r="G146" s="4">
        <v>7.3468999999999998</v>
      </c>
      <c r="H146" s="4">
        <v>16.8889</v>
      </c>
      <c r="I146" s="13">
        <f>(D146*SQRT(5)+E146*SQRT(4)+F146*SQRT(3)+G146*SQRT(2)+H146)/8.382</f>
        <v>-3.02220350222867</v>
      </c>
      <c r="J146" s="12">
        <f>(COUNT(I$2:I$954)-RANK(I146,I$2:I$954))/COUNT(I$2:I$954)*100</f>
        <v>50.847457627118644</v>
      </c>
    </row>
    <row r="147" spans="1:10" x14ac:dyDescent="0.25">
      <c r="A147" s="10" t="s">
        <v>261</v>
      </c>
      <c r="B147" s="4">
        <v>11.05</v>
      </c>
      <c r="C147" s="6">
        <v>16802726</v>
      </c>
      <c r="D147" s="4">
        <v>-3.4091</v>
      </c>
      <c r="E147" s="4">
        <v>1.9373</v>
      </c>
      <c r="F147" s="4">
        <v>-3.9129999999999998</v>
      </c>
      <c r="G147" s="4">
        <v>-4.0799000000000003</v>
      </c>
      <c r="H147" s="4">
        <v>-11.3873</v>
      </c>
      <c r="I147" s="13">
        <f>(D147*SQRT(5)+E147*SQRT(4)+F147*SQRT(3)+G147*SQRT(2)+H147)/8.382</f>
        <v>-3.3026776503504585</v>
      </c>
      <c r="J147" s="12">
        <f>(COUNT(I$2:I$954)-RANK(I147,I$2:I$954))/COUNT(I$2:I$954)*100</f>
        <v>50.50847457627119</v>
      </c>
    </row>
    <row r="148" spans="1:10" x14ac:dyDescent="0.25">
      <c r="A148" s="10" t="s">
        <v>236</v>
      </c>
      <c r="B148" s="4">
        <v>7.84</v>
      </c>
      <c r="C148" s="6">
        <v>24324462</v>
      </c>
      <c r="D148" s="4">
        <v>-6.8143000000000002</v>
      </c>
      <c r="E148" s="4">
        <v>7.1400000000000005E-2</v>
      </c>
      <c r="F148" s="4">
        <v>-0.41920000000000002</v>
      </c>
      <c r="G148" s="4">
        <v>-2.3342000000000001</v>
      </c>
      <c r="H148" s="4">
        <v>-9.5122999999999998</v>
      </c>
      <c r="I148" s="13">
        <f>(D148*SQRT(5)+E148*SQRT(4)+F148*SQRT(3)+G148*SQRT(2)+H148)/8.382</f>
        <v>-3.4161144136126191</v>
      </c>
      <c r="J148" s="12">
        <f>(COUNT(I$2:I$954)-RANK(I148,I$2:I$954))/COUNT(I$2:I$954)*100</f>
        <v>50.169491525423723</v>
      </c>
    </row>
    <row r="149" spans="1:10" x14ac:dyDescent="0.25">
      <c r="A149" s="10" t="s">
        <v>127</v>
      </c>
      <c r="B149" s="4">
        <v>3.85</v>
      </c>
      <c r="C149" s="6">
        <v>1039649.9375</v>
      </c>
      <c r="D149" s="4">
        <v>4.1208</v>
      </c>
      <c r="E149" s="4">
        <v>-1.2376</v>
      </c>
      <c r="F149" s="4">
        <v>-13.9603</v>
      </c>
      <c r="G149" s="4">
        <v>1.0415000000000001</v>
      </c>
      <c r="H149" s="4">
        <v>-13.202199999999999</v>
      </c>
      <c r="I149" s="13">
        <f>(D149*SQRT(5)+E149*SQRT(4)+F149*SQRT(3)+G149*SQRT(2)+H149)/8.382</f>
        <v>-3.4800830997388554</v>
      </c>
      <c r="J149" s="12">
        <f>(COUNT(I$2:I$954)-RANK(I149,I$2:I$954))/COUNT(I$2:I$954)*100</f>
        <v>49.830508474576277</v>
      </c>
    </row>
    <row r="150" spans="1:10" x14ac:dyDescent="0.25">
      <c r="A150" s="10" t="s">
        <v>187</v>
      </c>
      <c r="B150" s="4">
        <v>26.56</v>
      </c>
      <c r="C150" s="6">
        <v>134386976</v>
      </c>
      <c r="D150" s="4">
        <v>5.3067000000000002</v>
      </c>
      <c r="E150" s="4">
        <v>3.8759000000000001</v>
      </c>
      <c r="F150" s="4">
        <v>4.6493000000000002</v>
      </c>
      <c r="G150" s="4">
        <v>-24.545500000000001</v>
      </c>
      <c r="H150" s="4">
        <v>-24.092600000000001</v>
      </c>
      <c r="I150" s="13">
        <f>(D150*SQRT(5)+E150*SQRT(4)+F150*SQRT(3)+G150*SQRT(2)+H150)/8.382</f>
        <v>-3.7144372750418388</v>
      </c>
      <c r="J150" s="12">
        <f>(COUNT(I$2:I$954)-RANK(I150,I$2:I$954))/COUNT(I$2:I$954)*100</f>
        <v>49.491525423728817</v>
      </c>
    </row>
    <row r="151" spans="1:10" x14ac:dyDescent="0.25">
      <c r="A151" s="10" t="s">
        <v>146</v>
      </c>
      <c r="B151" s="4">
        <v>1.38</v>
      </c>
      <c r="C151" s="6">
        <v>1562781</v>
      </c>
      <c r="D151" s="4">
        <v>-11.538500000000001</v>
      </c>
      <c r="E151" s="4">
        <v>5.3434999999999997</v>
      </c>
      <c r="F151" s="4">
        <v>-4.8276000000000003</v>
      </c>
      <c r="G151" s="4">
        <v>9.5237999999999996</v>
      </c>
      <c r="H151" s="4">
        <v>-21.142900000000001</v>
      </c>
      <c r="I151" s="13">
        <f>(D151*SQRT(5)+E151*SQRT(4)+F151*SQRT(3)+G151*SQRT(2)+H151)/8.382</f>
        <v>-3.7162648188585017</v>
      </c>
      <c r="J151" s="12">
        <f>(COUNT(I$2:I$954)-RANK(I151,I$2:I$954))/COUNT(I$2:I$954)*100</f>
        <v>49.152542372881356</v>
      </c>
    </row>
    <row r="152" spans="1:10" x14ac:dyDescent="0.25">
      <c r="A152" s="10" t="s">
        <v>97</v>
      </c>
      <c r="B152" s="4">
        <v>28.2</v>
      </c>
      <c r="C152" s="6">
        <v>47999904</v>
      </c>
      <c r="D152" s="4">
        <v>4.3891</v>
      </c>
      <c r="E152" s="4">
        <v>3.9298999999999999</v>
      </c>
      <c r="F152" s="4">
        <v>-6.4287999999999998</v>
      </c>
      <c r="G152" s="4">
        <v>-15.011699999999999</v>
      </c>
      <c r="H152" s="4">
        <v>-16.7651</v>
      </c>
      <c r="I152" s="13">
        <f>(D152*SQRT(5)+E152*SQRT(4)+F152*SQRT(3)+G152*SQRT(2)+H152)/8.382</f>
        <v>-3.7527716542508545</v>
      </c>
      <c r="J152" s="12">
        <f>(COUNT(I$2:I$954)-RANK(I152,I$2:I$954))/COUNT(I$2:I$954)*100</f>
        <v>48.813559322033903</v>
      </c>
    </row>
    <row r="153" spans="1:10" x14ac:dyDescent="0.25">
      <c r="A153" s="10" t="s">
        <v>51</v>
      </c>
      <c r="B153" s="4">
        <v>21</v>
      </c>
      <c r="C153" s="6">
        <v>120089696</v>
      </c>
      <c r="D153" s="4">
        <v>0.2838</v>
      </c>
      <c r="E153" s="4">
        <v>-1.915</v>
      </c>
      <c r="F153" s="4">
        <v>-10.1027</v>
      </c>
      <c r="G153" s="4">
        <v>-0.52110000000000001</v>
      </c>
      <c r="H153" s="4">
        <v>-13.223100000000001</v>
      </c>
      <c r="I153" s="13">
        <f>(D153*SQRT(5)+E153*SQRT(4)+F153*SQRT(3)+G153*SQRT(2)+H153)/8.382</f>
        <v>-4.1343164267435313</v>
      </c>
      <c r="J153" s="12">
        <f>(COUNT(I$2:I$954)-RANK(I153,I$2:I$954))/COUNT(I$2:I$954)*100</f>
        <v>48.474576271186443</v>
      </c>
    </row>
    <row r="154" spans="1:10" x14ac:dyDescent="0.25">
      <c r="A154" s="10" t="s">
        <v>15</v>
      </c>
      <c r="B154" s="4">
        <v>17.98</v>
      </c>
      <c r="C154" s="6">
        <v>729012480</v>
      </c>
      <c r="D154" s="4">
        <v>-1.5783</v>
      </c>
      <c r="E154" s="4">
        <v>1.9456</v>
      </c>
      <c r="F154" s="4">
        <v>-11.0307</v>
      </c>
      <c r="G154" s="4">
        <v>-2.6615000000000002</v>
      </c>
      <c r="H154" s="4">
        <v>-12.306100000000001</v>
      </c>
      <c r="I154" s="13">
        <f>(D154*SQRT(5)+E154*SQRT(4)+F154*SQRT(3)+G154*SQRT(2)+H154)/8.382</f>
        <v>-4.1533939785485474</v>
      </c>
      <c r="J154" s="12">
        <f>(COUNT(I$2:I$954)-RANK(I154,I$2:I$954))/COUNT(I$2:I$954)*100</f>
        <v>48.135593220338983</v>
      </c>
    </row>
    <row r="155" spans="1:10" x14ac:dyDescent="0.25">
      <c r="A155" s="10" t="s">
        <v>105</v>
      </c>
      <c r="B155" s="4">
        <v>1.07</v>
      </c>
      <c r="C155" s="6">
        <v>363673.1875</v>
      </c>
      <c r="D155" s="4">
        <v>-5.3097000000000003</v>
      </c>
      <c r="E155" s="4">
        <v>13.829800000000001</v>
      </c>
      <c r="F155" s="4">
        <v>-13.7097</v>
      </c>
      <c r="G155" s="4">
        <v>-2.7273000000000001</v>
      </c>
      <c r="H155" s="4">
        <v>-23.021599999999999</v>
      </c>
      <c r="I155" s="13">
        <f>(D155*SQRT(5)+E155*SQRT(4)+F155*SQRT(3)+G155*SQRT(2)+H155)/8.382</f>
        <v>-4.1562552786110487</v>
      </c>
      <c r="J155" s="12">
        <f>(COUNT(I$2:I$954)-RANK(I155,I$2:I$954))/COUNT(I$2:I$954)*100</f>
        <v>47.79661016949153</v>
      </c>
    </row>
    <row r="156" spans="1:10" x14ac:dyDescent="0.25">
      <c r="A156" s="10" t="s">
        <v>60</v>
      </c>
      <c r="B156" s="4">
        <v>11.5</v>
      </c>
      <c r="C156" s="6">
        <v>15559191</v>
      </c>
      <c r="D156" s="4">
        <v>10.470700000000001</v>
      </c>
      <c r="E156" s="4">
        <v>-9.4488000000000003</v>
      </c>
      <c r="F156" s="4">
        <v>-14.050800000000001</v>
      </c>
      <c r="G156" s="4">
        <v>-5.5053000000000001</v>
      </c>
      <c r="H156" s="4">
        <v>-8.1470000000000002</v>
      </c>
      <c r="I156" s="13">
        <f>(D156*SQRT(5)+E156*SQRT(4)+F156*SQRT(3)+G156*SQRT(2)+H156)/8.382</f>
        <v>-4.2655419279306059</v>
      </c>
      <c r="J156" s="12">
        <f>(COUNT(I$2:I$954)-RANK(I156,I$2:I$954))/COUNT(I$2:I$954)*100</f>
        <v>47.457627118644069</v>
      </c>
    </row>
    <row r="157" spans="1:10" x14ac:dyDescent="0.25">
      <c r="A157" s="10" t="s">
        <v>162</v>
      </c>
      <c r="B157" s="4">
        <v>16.37</v>
      </c>
      <c r="C157" s="6">
        <v>166447424</v>
      </c>
      <c r="D157" s="4">
        <v>-6.9927000000000001</v>
      </c>
      <c r="E157" s="4">
        <v>-7.9332000000000003</v>
      </c>
      <c r="F157" s="4">
        <v>-1.6333</v>
      </c>
      <c r="G157" s="4">
        <v>5.7283999999999997</v>
      </c>
      <c r="H157" s="4">
        <v>-11.3209</v>
      </c>
      <c r="I157" s="13">
        <f>(D157*SQRT(5)+E157*SQRT(4)+F157*SQRT(3)+G157*SQRT(2)+H157)/8.382</f>
        <v>-4.4799845096119055</v>
      </c>
      <c r="J157" s="12">
        <f>(COUNT(I$2:I$954)-RANK(I157,I$2:I$954))/COUNT(I$2:I$954)*100</f>
        <v>47.118644067796609</v>
      </c>
    </row>
    <row r="158" spans="1:10" x14ac:dyDescent="0.25">
      <c r="A158" s="10" t="s">
        <v>237</v>
      </c>
      <c r="B158" s="4">
        <v>14.98</v>
      </c>
      <c r="C158" s="6">
        <v>53409012</v>
      </c>
      <c r="D158" s="4">
        <v>-0.72899999999999998</v>
      </c>
      <c r="E158" s="4">
        <v>-6.375</v>
      </c>
      <c r="F158" s="4">
        <v>-6.4919000000000002</v>
      </c>
      <c r="G158" s="4">
        <v>-1.3174999999999999</v>
      </c>
      <c r="H158" s="4">
        <v>-13.008100000000001</v>
      </c>
      <c r="I158" s="13">
        <f>(D158*SQRT(5)+E158*SQRT(4)+F158*SQRT(3)+G158*SQRT(2)+H158)/8.382</f>
        <v>-4.8312718398568713</v>
      </c>
      <c r="J158" s="12">
        <f>(COUNT(I$2:I$954)-RANK(I158,I$2:I$954))/COUNT(I$2:I$954)*100</f>
        <v>46.779661016949156</v>
      </c>
    </row>
    <row r="159" spans="1:10" x14ac:dyDescent="0.25">
      <c r="A159" s="10" t="s">
        <v>126</v>
      </c>
      <c r="B159" s="4">
        <v>2.48</v>
      </c>
      <c r="C159" s="6">
        <v>5454114.5</v>
      </c>
      <c r="D159" s="4">
        <v>-9.1575000000000006</v>
      </c>
      <c r="E159" s="4">
        <v>2.0575999999999999</v>
      </c>
      <c r="F159" s="4">
        <v>0.40489999999999998</v>
      </c>
      <c r="G159" s="4">
        <v>-4.2470999999999997</v>
      </c>
      <c r="H159" s="4">
        <v>-19.2182</v>
      </c>
      <c r="I159" s="13">
        <f>(D159*SQRT(5)+E159*SQRT(4)+F159*SQRT(3)+G159*SQRT(2)+H159)/8.382</f>
        <v>-4.8776892809263259</v>
      </c>
      <c r="J159" s="12">
        <f>(COUNT(I$2:I$954)-RANK(I159,I$2:I$954))/COUNT(I$2:I$954)*100</f>
        <v>46.440677966101696</v>
      </c>
    </row>
    <row r="160" spans="1:10" x14ac:dyDescent="0.25">
      <c r="A160" s="10" t="s">
        <v>285</v>
      </c>
      <c r="B160" s="4">
        <v>23</v>
      </c>
      <c r="C160" s="6">
        <v>347311.0625</v>
      </c>
      <c r="D160" s="4">
        <v>-6.0759999999999996</v>
      </c>
      <c r="E160" s="4">
        <v>-5.1688000000000001</v>
      </c>
      <c r="F160" s="4">
        <v>-3.5554000000000001</v>
      </c>
      <c r="G160" s="4">
        <v>-0.4577</v>
      </c>
      <c r="H160" s="4">
        <v>-10.2235</v>
      </c>
      <c r="I160" s="13">
        <f>(D160*SQRT(5)+E160*SQRT(4)+F160*SQRT(3)+G160*SQRT(2)+H160)/8.382</f>
        <v>-4.885811026010173</v>
      </c>
      <c r="J160" s="12">
        <f>(COUNT(I$2:I$954)-RANK(I160,I$2:I$954))/COUNT(I$2:I$954)*100</f>
        <v>46.101694915254235</v>
      </c>
    </row>
    <row r="161" spans="1:10" x14ac:dyDescent="0.25">
      <c r="A161" s="10" t="s">
        <v>299</v>
      </c>
      <c r="B161" s="4">
        <v>21.12</v>
      </c>
      <c r="C161" s="6">
        <v>174480288</v>
      </c>
      <c r="D161" s="4">
        <v>-1.5225</v>
      </c>
      <c r="E161" s="4">
        <v>-0.35560000000000003</v>
      </c>
      <c r="F161" s="4">
        <v>-5.6257000000000001</v>
      </c>
      <c r="G161" s="4">
        <v>-9.9863</v>
      </c>
      <c r="H161" s="4">
        <v>-13.0101</v>
      </c>
      <c r="I161" s="13">
        <f>(D161*SQRT(5)+E161*SQRT(4)+F161*SQRT(3)+G161*SQRT(2)+H161)/8.382</f>
        <v>-4.8905359844679195</v>
      </c>
      <c r="J161" s="12">
        <f>(COUNT(I$2:I$954)-RANK(I161,I$2:I$954))/COUNT(I$2:I$954)*100</f>
        <v>45.762711864406782</v>
      </c>
    </row>
    <row r="162" spans="1:10" x14ac:dyDescent="0.25">
      <c r="A162" s="10" t="s">
        <v>112</v>
      </c>
      <c r="B162" s="4">
        <v>23.56</v>
      </c>
      <c r="C162" s="6">
        <v>49510196</v>
      </c>
      <c r="D162" s="4">
        <v>0.80559999999999998</v>
      </c>
      <c r="E162" s="4">
        <v>-2.9796999999999998</v>
      </c>
      <c r="F162" s="4">
        <v>-8.4351000000000003</v>
      </c>
      <c r="G162" s="4">
        <v>-6.3705999999999996</v>
      </c>
      <c r="H162" s="4">
        <v>-13.4778</v>
      </c>
      <c r="I162" s="13">
        <f>(D162*SQRT(5)+E162*SQRT(4)+F162*SQRT(3)+G162*SQRT(2)+H162)/8.382</f>
        <v>-4.9218843145674596</v>
      </c>
      <c r="J162" s="12">
        <f>(COUNT(I$2:I$954)-RANK(I162,I$2:I$954))/COUNT(I$2:I$954)*100</f>
        <v>45.423728813559322</v>
      </c>
    </row>
    <row r="163" spans="1:10" x14ac:dyDescent="0.25">
      <c r="A163" s="10" t="s">
        <v>168</v>
      </c>
      <c r="B163" s="4">
        <v>52.94</v>
      </c>
      <c r="C163" s="6">
        <v>313111648</v>
      </c>
      <c r="D163" s="4">
        <v>1.5073000000000001</v>
      </c>
      <c r="E163" s="4">
        <v>-3.6396000000000002</v>
      </c>
      <c r="F163" s="4">
        <v>-8.1765000000000008</v>
      </c>
      <c r="G163" s="4">
        <v>-7.7774000000000001</v>
      </c>
      <c r="H163" s="4">
        <v>-14.6478</v>
      </c>
      <c r="I163" s="13">
        <f>(D163*SQRT(5)+E163*SQRT(4)+F163*SQRT(3)+G163*SQRT(2)+H163)/8.382</f>
        <v>-5.2156517210214748</v>
      </c>
      <c r="J163" s="12">
        <f>(COUNT(I$2:I$954)-RANK(I163,I$2:I$954))/COUNT(I$2:I$954)*100</f>
        <v>45.084745762711862</v>
      </c>
    </row>
    <row r="164" spans="1:10" x14ac:dyDescent="0.25">
      <c r="A164" s="10" t="s">
        <v>14</v>
      </c>
      <c r="B164" s="4">
        <v>14.91</v>
      </c>
      <c r="C164" s="6">
        <v>114611408</v>
      </c>
      <c r="D164" s="4">
        <v>-4.8711000000000002</v>
      </c>
      <c r="E164" s="4">
        <v>0.21859999999999999</v>
      </c>
      <c r="F164" s="4">
        <v>-10.4991</v>
      </c>
      <c r="G164" s="4">
        <v>-3.7017000000000002</v>
      </c>
      <c r="H164" s="4">
        <v>-11.513400000000001</v>
      </c>
      <c r="I164" s="13">
        <f>(D164*SQRT(5)+E164*SQRT(4)+F164*SQRT(3)+G164*SQRT(2)+H164)/8.382</f>
        <v>-5.4149701387237075</v>
      </c>
      <c r="J164" s="12">
        <f>(COUNT(I$2:I$954)-RANK(I164,I$2:I$954))/COUNT(I$2:I$954)*100</f>
        <v>44.745762711864408</v>
      </c>
    </row>
    <row r="165" spans="1:10" x14ac:dyDescent="0.25">
      <c r="A165" s="10" t="s">
        <v>250</v>
      </c>
      <c r="B165" s="4">
        <v>2.31</v>
      </c>
      <c r="C165" s="6">
        <v>306539.65629999997</v>
      </c>
      <c r="D165" s="4">
        <v>-1.2694000000000001</v>
      </c>
      <c r="E165" s="4">
        <v>-3.3092999999999999</v>
      </c>
      <c r="F165" s="4">
        <v>-16.304300000000001</v>
      </c>
      <c r="G165" s="4">
        <v>-3.3473000000000002</v>
      </c>
      <c r="H165" s="4">
        <v>-3.3473000000000002</v>
      </c>
      <c r="I165" s="13">
        <f>(D165*SQRT(5)+E165*SQRT(4)+F165*SQRT(3)+G165*SQRT(2)+H165)/8.382</f>
        <v>-5.4614695454324664</v>
      </c>
      <c r="J165" s="12">
        <f>(COUNT(I$2:I$954)-RANK(I165,I$2:I$954))/COUNT(I$2:I$954)*100</f>
        <v>44.406779661016948</v>
      </c>
    </row>
    <row r="166" spans="1:10" x14ac:dyDescent="0.25">
      <c r="A166" s="10" t="s">
        <v>22</v>
      </c>
      <c r="B166" s="4">
        <v>6.3</v>
      </c>
      <c r="C166" s="6">
        <v>10764396</v>
      </c>
      <c r="D166" s="4">
        <v>-10.638299999999999</v>
      </c>
      <c r="E166" s="4">
        <v>1.9418</v>
      </c>
      <c r="F166" s="4">
        <v>-1.0989</v>
      </c>
      <c r="G166" s="4">
        <v>-5.2632000000000003</v>
      </c>
      <c r="H166" s="4">
        <v>-18.2879</v>
      </c>
      <c r="I166" s="13">
        <f>(D166*SQRT(5)+E166*SQRT(4)+F166*SQRT(3)+G166*SQRT(2)+H166)/8.382</f>
        <v>-5.6715463396511012</v>
      </c>
      <c r="J166" s="12">
        <f>(COUNT(I$2:I$954)-RANK(I166,I$2:I$954))/COUNT(I$2:I$954)*100</f>
        <v>44.067796610169488</v>
      </c>
    </row>
    <row r="167" spans="1:10" x14ac:dyDescent="0.25">
      <c r="A167" s="10" t="s">
        <v>117</v>
      </c>
      <c r="B167" s="4">
        <v>23.93</v>
      </c>
      <c r="C167" s="6">
        <v>11220660</v>
      </c>
      <c r="D167" s="4">
        <v>4.5759999999999996</v>
      </c>
      <c r="E167" s="4">
        <v>2.6200999999999999</v>
      </c>
      <c r="F167" s="4">
        <v>-14.1502</v>
      </c>
      <c r="G167" s="4">
        <v>-14.5357</v>
      </c>
      <c r="H167" s="4">
        <v>-20.761600000000001</v>
      </c>
      <c r="I167" s="13">
        <f>(D167*SQRT(5)+E167*SQRT(4)+F167*SQRT(3)+G167*SQRT(2)+H167)/8.382</f>
        <v>-6.0074686650929001</v>
      </c>
      <c r="J167" s="12">
        <f>(COUNT(I$2:I$954)-RANK(I167,I$2:I$954))/COUNT(I$2:I$954)*100</f>
        <v>43.728813559322035</v>
      </c>
    </row>
    <row r="168" spans="1:10" x14ac:dyDescent="0.25">
      <c r="A168" s="10" t="s">
        <v>233</v>
      </c>
      <c r="B168" s="4">
        <v>14.02</v>
      </c>
      <c r="C168" s="6">
        <v>2429000.5</v>
      </c>
      <c r="D168" s="4">
        <v>-9.1172000000000004</v>
      </c>
      <c r="E168" s="4">
        <v>-4.9490999999999996</v>
      </c>
      <c r="F168" s="4">
        <v>-9.8391999999999999</v>
      </c>
      <c r="G168" s="4">
        <v>6.2927</v>
      </c>
      <c r="H168" s="4">
        <v>-13.4033</v>
      </c>
      <c r="I168" s="13">
        <f>(D168*SQRT(5)+E168*SQRT(4)+F168*SQRT(3)+G168*SQRT(2)+H168)/8.382</f>
        <v>-6.1836019549448356</v>
      </c>
      <c r="J168" s="12">
        <f>(COUNT(I$2:I$954)-RANK(I168,I$2:I$954))/COUNT(I$2:I$954)*100</f>
        <v>43.389830508474574</v>
      </c>
    </row>
    <row r="169" spans="1:10" x14ac:dyDescent="0.25">
      <c r="A169" s="10" t="s">
        <v>56</v>
      </c>
      <c r="B169" s="4">
        <v>13.26</v>
      </c>
      <c r="C169" s="6">
        <v>174904128</v>
      </c>
      <c r="D169" s="4">
        <v>-11.3043</v>
      </c>
      <c r="E169" s="4">
        <v>-3.5636000000000001</v>
      </c>
      <c r="F169" s="4">
        <v>-4.1215000000000002</v>
      </c>
      <c r="G169" s="4">
        <v>5.6574</v>
      </c>
      <c r="H169" s="4">
        <v>-20.3125</v>
      </c>
      <c r="I169" s="13">
        <f>(D169*SQRT(5)+E169*SQRT(4)+F169*SQRT(3)+G169*SQRT(2)+H169)/8.382</f>
        <v>-6.186442237374906</v>
      </c>
      <c r="J169" s="12">
        <f>(COUNT(I$2:I$954)-RANK(I169,I$2:I$954))/COUNT(I$2:I$954)*100</f>
        <v>43.050847457627114</v>
      </c>
    </row>
    <row r="170" spans="1:10" x14ac:dyDescent="0.25">
      <c r="A170" s="10" t="s">
        <v>216</v>
      </c>
      <c r="B170" s="4">
        <v>30.1</v>
      </c>
      <c r="C170" s="6">
        <v>266106320</v>
      </c>
      <c r="D170" s="4">
        <v>-7.1239999999999997</v>
      </c>
      <c r="E170" s="4">
        <v>-8.5394000000000005</v>
      </c>
      <c r="F170" s="4">
        <v>-6.3658000000000001</v>
      </c>
      <c r="G170" s="4">
        <v>2.4782999999999999</v>
      </c>
      <c r="H170" s="4">
        <v>-11.340199999999999</v>
      </c>
      <c r="I170" s="13">
        <f>(D170*SQRT(5)+E170*SQRT(4)+F170*SQRT(3)+G170*SQRT(2)+H170)/8.382</f>
        <v>-6.1882357230853282</v>
      </c>
      <c r="J170" s="12">
        <f>(COUNT(I$2:I$954)-RANK(I170,I$2:I$954))/COUNT(I$2:I$954)*100</f>
        <v>42.711864406779661</v>
      </c>
    </row>
    <row r="171" spans="1:10" x14ac:dyDescent="0.25">
      <c r="A171" s="10" t="s">
        <v>23</v>
      </c>
      <c r="B171" s="4">
        <v>2.78</v>
      </c>
      <c r="C171" s="6">
        <v>1788436.25</v>
      </c>
      <c r="D171" s="4">
        <v>1.5169999999999999</v>
      </c>
      <c r="E171" s="4">
        <v>-12.353</v>
      </c>
      <c r="F171" s="4">
        <v>-13.3956</v>
      </c>
      <c r="G171" s="4">
        <v>0</v>
      </c>
      <c r="H171" s="4">
        <v>-10.032400000000001</v>
      </c>
      <c r="I171" s="13">
        <f>(D171*SQRT(5)+E171*SQRT(4)+F171*SQRT(3)+G171*SQRT(2)+H171)/8.382</f>
        <v>-6.5077719727991497</v>
      </c>
      <c r="J171" s="12">
        <f>(COUNT(I$2:I$954)-RANK(I171,I$2:I$954))/COUNT(I$2:I$954)*100</f>
        <v>42.372881355932201</v>
      </c>
    </row>
    <row r="172" spans="1:10" x14ac:dyDescent="0.25">
      <c r="A172" s="10" t="s">
        <v>57</v>
      </c>
      <c r="B172" s="4">
        <v>14.15</v>
      </c>
      <c r="C172" s="6">
        <v>102888112</v>
      </c>
      <c r="D172" s="4">
        <v>0.86639999999999995</v>
      </c>
      <c r="E172" s="4">
        <v>-4.3179999999999996</v>
      </c>
      <c r="F172" s="4">
        <v>-15.237399999999999</v>
      </c>
      <c r="G172" s="4">
        <v>-3.1204000000000001</v>
      </c>
      <c r="H172" s="4">
        <v>-18.298200000000001</v>
      </c>
      <c r="I172" s="13">
        <f>(D172*SQRT(5)+E172*SQRT(4)+F172*SQRT(3)+G172*SQRT(2)+H172)/8.382</f>
        <v>-6.6573292387942251</v>
      </c>
      <c r="J172" s="12">
        <f>(COUNT(I$2:I$954)-RANK(I172,I$2:I$954))/COUNT(I$2:I$954)*100</f>
        <v>42.03389830508474</v>
      </c>
    </row>
    <row r="173" spans="1:10" x14ac:dyDescent="0.25">
      <c r="A173" s="10" t="s">
        <v>259</v>
      </c>
      <c r="B173" s="4">
        <v>14.52</v>
      </c>
      <c r="C173" s="6">
        <v>359285408</v>
      </c>
      <c r="D173" s="4">
        <v>-10.0169</v>
      </c>
      <c r="E173" s="4">
        <v>-6.5034999999999998</v>
      </c>
      <c r="F173" s="4">
        <v>-5.7142999999999997</v>
      </c>
      <c r="G173" s="4">
        <v>-4.4737</v>
      </c>
      <c r="H173" s="4">
        <v>-4.7869000000000002</v>
      </c>
      <c r="I173" s="13">
        <f>(D173*SQRT(5)+E173*SQRT(4)+F173*SQRT(3)+G173*SQRT(2)+H173)/8.382</f>
        <v>-6.7306841407178473</v>
      </c>
      <c r="J173" s="12">
        <f>(COUNT(I$2:I$954)-RANK(I173,I$2:I$954))/COUNT(I$2:I$954)*100</f>
        <v>41.694915254237287</v>
      </c>
    </row>
    <row r="174" spans="1:10" x14ac:dyDescent="0.25">
      <c r="A174" s="10" t="s">
        <v>300</v>
      </c>
      <c r="B174" s="4">
        <v>3.9</v>
      </c>
      <c r="C174" s="6">
        <v>206813.17189999999</v>
      </c>
      <c r="D174" s="4">
        <v>-3.4653</v>
      </c>
      <c r="E174" s="4">
        <v>-8.0189000000000004</v>
      </c>
      <c r="F174" s="4">
        <v>-9.3023000000000007</v>
      </c>
      <c r="G174" s="4">
        <v>-6.0240999999999998</v>
      </c>
      <c r="H174" s="4">
        <v>-8.8785000000000007</v>
      </c>
      <c r="I174" s="13">
        <f>(D174*SQRT(5)+E174*SQRT(4)+F174*SQRT(3)+G174*SQRT(2)+H174)/8.382</f>
        <v>-6.8356438213755375</v>
      </c>
      <c r="J174" s="12">
        <f>(COUNT(I$2:I$954)-RANK(I174,I$2:I$954))/COUNT(I$2:I$954)*100</f>
        <v>41.355932203389827</v>
      </c>
    </row>
    <row r="175" spans="1:10" x14ac:dyDescent="0.25">
      <c r="A175" s="10" t="s">
        <v>155</v>
      </c>
      <c r="B175" s="4">
        <v>2.67</v>
      </c>
      <c r="C175" s="6">
        <v>13018267</v>
      </c>
      <c r="D175" s="4">
        <v>1.8404</v>
      </c>
      <c r="E175" s="4">
        <v>-7.5762999999999998</v>
      </c>
      <c r="F175" s="4">
        <v>-19.090900000000001</v>
      </c>
      <c r="G175" s="4">
        <v>-7.931</v>
      </c>
      <c r="H175" s="4">
        <v>-2.9091</v>
      </c>
      <c r="I175" s="13">
        <f>(D175*SQRT(5)+E175*SQRT(4)+F175*SQRT(3)+G175*SQRT(2)+H175)/8.382</f>
        <v>-6.9469073036992475</v>
      </c>
      <c r="J175" s="12">
        <f>(COUNT(I$2:I$954)-RANK(I175,I$2:I$954))/COUNT(I$2:I$954)*100</f>
        <v>41.016949152542367</v>
      </c>
    </row>
    <row r="176" spans="1:10" x14ac:dyDescent="0.25">
      <c r="A176" s="10" t="s">
        <v>140</v>
      </c>
      <c r="B176" s="4">
        <v>0.78</v>
      </c>
      <c r="C176" s="6">
        <v>63269592</v>
      </c>
      <c r="D176" s="4">
        <v>-11.3636</v>
      </c>
      <c r="E176" s="4">
        <v>8.3332999999999995</v>
      </c>
      <c r="F176" s="4">
        <v>-22.772300000000001</v>
      </c>
      <c r="G176" s="4">
        <v>-2.5</v>
      </c>
      <c r="H176" s="4">
        <v>-9.3023000000000007</v>
      </c>
      <c r="I176" s="13">
        <f>(D176*SQRT(5)+E176*SQRT(4)+F176*SQRT(3)+G176*SQRT(2)+H176)/8.382</f>
        <v>-7.2803384132963611</v>
      </c>
      <c r="J176" s="12">
        <f>(COUNT(I$2:I$954)-RANK(I176,I$2:I$954))/COUNT(I$2:I$954)*100</f>
        <v>40.677966101694921</v>
      </c>
    </row>
    <row r="177" spans="1:10" x14ac:dyDescent="0.25">
      <c r="A177" s="10" t="s">
        <v>298</v>
      </c>
      <c r="B177" s="4">
        <v>14.39</v>
      </c>
      <c r="C177" s="6">
        <v>213056.25</v>
      </c>
      <c r="D177" s="4">
        <v>-17.393799999999999</v>
      </c>
      <c r="E177" s="4">
        <v>-5.3289</v>
      </c>
      <c r="F177" s="4">
        <v>-9.0967000000000002</v>
      </c>
      <c r="G177" s="4">
        <v>10.692299999999999</v>
      </c>
      <c r="H177" s="4">
        <v>-12.148999999999999</v>
      </c>
      <c r="I177" s="13">
        <f>(D177*SQRT(5)+E177*SQRT(4)+F177*SQRT(3)+G177*SQRT(2)+H177)/8.382</f>
        <v>-7.4368014907284428</v>
      </c>
      <c r="J177" s="12">
        <f>(COUNT(I$2:I$954)-RANK(I177,I$2:I$954))/COUNT(I$2:I$954)*100</f>
        <v>40.33898305084746</v>
      </c>
    </row>
    <row r="178" spans="1:10" x14ac:dyDescent="0.25">
      <c r="A178" s="10" t="s">
        <v>142</v>
      </c>
      <c r="B178" s="4">
        <v>2.69</v>
      </c>
      <c r="C178" s="6">
        <v>3338053</v>
      </c>
      <c r="D178" s="4">
        <v>-9.7315000000000005</v>
      </c>
      <c r="E178" s="4">
        <v>-6.5972</v>
      </c>
      <c r="F178" s="4">
        <v>0.37309999999999999</v>
      </c>
      <c r="G178" s="4">
        <v>-22.7012</v>
      </c>
      <c r="H178" s="4">
        <v>0</v>
      </c>
      <c r="I178" s="13">
        <f>(D178*SQRT(5)+E178*SQRT(4)+F178*SQRT(3)+G178*SQRT(2)+H178)/8.382</f>
        <v>-7.9232656035408455</v>
      </c>
      <c r="J178" s="12">
        <f>(COUNT(I$2:I$954)-RANK(I178,I$2:I$954))/COUNT(I$2:I$954)*100</f>
        <v>40</v>
      </c>
    </row>
    <row r="179" spans="1:10" x14ac:dyDescent="0.25">
      <c r="A179" s="10" t="s">
        <v>287</v>
      </c>
      <c r="B179" s="4">
        <v>12.15</v>
      </c>
      <c r="C179" s="6">
        <v>6494827</v>
      </c>
      <c r="D179" s="4">
        <v>-4.4592999999999998</v>
      </c>
      <c r="E179" s="4">
        <v>-10</v>
      </c>
      <c r="F179" s="4">
        <v>-7.7449000000000003</v>
      </c>
      <c r="G179" s="4">
        <v>-11.9565</v>
      </c>
      <c r="H179" s="4">
        <v>-6.1776</v>
      </c>
      <c r="I179" s="13">
        <f>(D179*SQRT(5)+E179*SQRT(4)+F179*SQRT(3)+G179*SQRT(2)+H179)/8.382</f>
        <v>-7.9303868635312496</v>
      </c>
      <c r="J179" s="12">
        <f>(COUNT(I$2:I$954)-RANK(I179,I$2:I$954))/COUNT(I$2:I$954)*100</f>
        <v>39.661016949152547</v>
      </c>
    </row>
    <row r="180" spans="1:10" x14ac:dyDescent="0.25">
      <c r="A180" s="10" t="s">
        <v>10</v>
      </c>
      <c r="B180" s="4">
        <v>3.12</v>
      </c>
      <c r="C180" s="6">
        <v>1065321.125</v>
      </c>
      <c r="D180" s="4">
        <v>2.6316000000000002</v>
      </c>
      <c r="E180" s="4">
        <v>-29.2517</v>
      </c>
      <c r="F180" s="4">
        <v>-6.8657000000000004</v>
      </c>
      <c r="G180" s="4">
        <v>4</v>
      </c>
      <c r="H180" s="4">
        <v>-10.601699999999999</v>
      </c>
      <c r="I180" s="13">
        <f>(D180*SQRT(5)+E180*SQRT(4)+F180*SQRT(3)+G180*SQRT(2)+H180)/8.382</f>
        <v>-8.2862742174236228</v>
      </c>
      <c r="J180" s="12">
        <f>(COUNT(I$2:I$954)-RANK(I180,I$2:I$954))/COUNT(I$2:I$954)*100</f>
        <v>39.322033898305087</v>
      </c>
    </row>
    <row r="181" spans="1:10" x14ac:dyDescent="0.25">
      <c r="A181" s="10" t="s">
        <v>304</v>
      </c>
      <c r="B181" s="4">
        <v>2.65</v>
      </c>
      <c r="C181" s="6">
        <v>709271.625</v>
      </c>
      <c r="D181" s="4">
        <v>-2.0333000000000001</v>
      </c>
      <c r="E181" s="4">
        <v>-14.2395</v>
      </c>
      <c r="F181" s="4">
        <v>-19.4529</v>
      </c>
      <c r="G181" s="4">
        <v>-1.1194</v>
      </c>
      <c r="H181" s="4">
        <v>-1.8519000000000001</v>
      </c>
      <c r="I181" s="13">
        <f>(D181*SQRT(5)+E181*SQRT(4)+F181*SQRT(3)+G181*SQRT(2)+H181)/8.382</f>
        <v>-8.3695990020194913</v>
      </c>
      <c r="J181" s="12">
        <f>(COUNT(I$2:I$954)-RANK(I181,I$2:I$954))/COUNT(I$2:I$954)*100</f>
        <v>38.983050847457626</v>
      </c>
    </row>
    <row r="182" spans="1:10" x14ac:dyDescent="0.25">
      <c r="A182" s="10" t="s">
        <v>35</v>
      </c>
      <c r="B182" s="4">
        <v>8.58</v>
      </c>
      <c r="C182" s="6">
        <v>10640665</v>
      </c>
      <c r="D182" s="4">
        <v>-8.5454000000000008</v>
      </c>
      <c r="E182" s="4">
        <v>-12.610900000000001</v>
      </c>
      <c r="F182" s="4">
        <v>-4.1726999999999999</v>
      </c>
      <c r="G182" s="4">
        <v>-5.6388999999999996</v>
      </c>
      <c r="H182" s="4">
        <v>-11.637499999999999</v>
      </c>
      <c r="I182" s="13">
        <f>(D182*SQRT(5)+E182*SQRT(4)+F182*SQRT(3)+G182*SQRT(2)+H182)/8.382</f>
        <v>-8.4907340201067782</v>
      </c>
      <c r="J182" s="12">
        <f>(COUNT(I$2:I$954)-RANK(I182,I$2:I$954))/COUNT(I$2:I$954)*100</f>
        <v>38.644067796610173</v>
      </c>
    </row>
    <row r="183" spans="1:10" x14ac:dyDescent="0.25">
      <c r="A183" s="10" t="s">
        <v>62</v>
      </c>
      <c r="B183" s="4">
        <v>6.91</v>
      </c>
      <c r="C183" s="6">
        <v>31996362</v>
      </c>
      <c r="D183" s="4">
        <v>-18.3215</v>
      </c>
      <c r="E183" s="4">
        <v>-4.5579999999999998</v>
      </c>
      <c r="F183" s="4">
        <v>-11.410299999999999</v>
      </c>
      <c r="G183" s="4">
        <v>6.4714999999999998</v>
      </c>
      <c r="H183" s="4">
        <v>-11.410299999999999</v>
      </c>
      <c r="I183" s="13">
        <f>(D183*SQRT(5)+E183*SQRT(4)+F183*SQRT(3)+G183*SQRT(2)+H183)/8.382</f>
        <v>-8.6024285027998193</v>
      </c>
      <c r="J183" s="12">
        <f>(COUNT(I$2:I$954)-RANK(I183,I$2:I$954))/COUNT(I$2:I$954)*100</f>
        <v>38.305084745762713</v>
      </c>
    </row>
    <row r="184" spans="1:10" x14ac:dyDescent="0.25">
      <c r="A184" s="10" t="s">
        <v>204</v>
      </c>
      <c r="B184" s="4">
        <v>13.07</v>
      </c>
      <c r="C184" s="6">
        <v>111604712</v>
      </c>
      <c r="D184" s="4">
        <v>-3.0142000000000002</v>
      </c>
      <c r="E184" s="4">
        <v>-9.1425000000000001</v>
      </c>
      <c r="F184" s="4">
        <v>-12.5076</v>
      </c>
      <c r="G184" s="4">
        <v>-10.6762</v>
      </c>
      <c r="H184" s="4">
        <v>-11.329700000000001</v>
      </c>
      <c r="I184" s="13">
        <f>(D184*SQRT(5)+E184*SQRT(4)+F184*SQRT(3)+G184*SQRT(2)+H184)/8.382</f>
        <v>-8.7230829889210195</v>
      </c>
      <c r="J184" s="12">
        <f>(COUNT(I$2:I$954)-RANK(I184,I$2:I$954))/COUNT(I$2:I$954)*100</f>
        <v>37.966101694915253</v>
      </c>
    </row>
    <row r="185" spans="1:10" x14ac:dyDescent="0.25">
      <c r="A185" s="10" t="s">
        <v>139</v>
      </c>
      <c r="B185" s="4">
        <v>10.15</v>
      </c>
      <c r="C185" s="6">
        <v>11876005</v>
      </c>
      <c r="D185" s="4">
        <v>-11.871499999999999</v>
      </c>
      <c r="E185" s="4">
        <v>-9.5457000000000001</v>
      </c>
      <c r="F185" s="4">
        <v>-8.2934999999999999</v>
      </c>
      <c r="G185" s="4">
        <v>-1.9881</v>
      </c>
      <c r="H185" s="4">
        <v>-12.555300000000001</v>
      </c>
      <c r="I185" s="13">
        <f>(D185*SQRT(5)+E185*SQRT(4)+F185*SQRT(3)+G185*SQRT(2)+H185)/8.382</f>
        <v>-8.9917134754014789</v>
      </c>
      <c r="J185" s="12">
        <f>(COUNT(I$2:I$954)-RANK(I185,I$2:I$954))/COUNT(I$2:I$954)*100</f>
        <v>37.627118644067799</v>
      </c>
    </row>
    <row r="186" spans="1:10" x14ac:dyDescent="0.25">
      <c r="A186" s="10" t="s">
        <v>161</v>
      </c>
      <c r="B186" s="4">
        <v>20.93</v>
      </c>
      <c r="C186" s="6">
        <v>153384288</v>
      </c>
      <c r="D186" s="4">
        <v>-7.2896999999999998</v>
      </c>
      <c r="E186" s="4">
        <v>-12.922000000000001</v>
      </c>
      <c r="F186" s="4">
        <v>-6.3464</v>
      </c>
      <c r="G186" s="4">
        <v>-10.275399999999999</v>
      </c>
      <c r="H186" s="4">
        <v>-12.1188</v>
      </c>
      <c r="I186" s="13">
        <f>(D186*SQRT(5)+E186*SQRT(4)+F186*SQRT(3)+G186*SQRT(2)+H186)/8.382</f>
        <v>-9.5188453852951369</v>
      </c>
      <c r="J186" s="12">
        <f>(COUNT(I$2:I$954)-RANK(I186,I$2:I$954))/COUNT(I$2:I$954)*100</f>
        <v>37.288135593220339</v>
      </c>
    </row>
    <row r="187" spans="1:10" x14ac:dyDescent="0.25">
      <c r="A187" s="10" t="s">
        <v>152</v>
      </c>
      <c r="B187" s="4">
        <v>2.92</v>
      </c>
      <c r="C187" s="6">
        <v>2581081.5</v>
      </c>
      <c r="D187" s="4">
        <v>-7.5949</v>
      </c>
      <c r="E187" s="4">
        <v>-8.1760999999999999</v>
      </c>
      <c r="F187" s="4">
        <v>-19.337</v>
      </c>
      <c r="G187" s="4">
        <v>-7.3015999999999996</v>
      </c>
      <c r="H187" s="4">
        <v>-2.99</v>
      </c>
      <c r="I187" s="13">
        <f>(D187*SQRT(5)+E187*SQRT(4)+F187*SQRT(3)+G187*SQRT(2)+H187)/8.382</f>
        <v>-9.5613935689925942</v>
      </c>
      <c r="J187" s="12">
        <f>(COUNT(I$2:I$954)-RANK(I187,I$2:I$954))/COUNT(I$2:I$954)*100</f>
        <v>36.949152542372879</v>
      </c>
    </row>
    <row r="188" spans="1:10" x14ac:dyDescent="0.25">
      <c r="A188" s="10" t="s">
        <v>145</v>
      </c>
      <c r="B188" s="4">
        <v>20.329999999999998</v>
      </c>
      <c r="C188" s="6">
        <v>51394768</v>
      </c>
      <c r="D188" s="4">
        <v>-10.9315</v>
      </c>
      <c r="E188" s="4">
        <v>-6.9523999999999999</v>
      </c>
      <c r="F188" s="4">
        <v>-5.0674000000000001</v>
      </c>
      <c r="G188" s="4">
        <v>-11.504899999999999</v>
      </c>
      <c r="H188" s="4">
        <v>-17.851199999999999</v>
      </c>
      <c r="I188" s="13">
        <f>(D188*SQRT(5)+E188*SQRT(4)+F188*SQRT(3)+G188*SQRT(2)+H188)/8.382</f>
        <v>-9.6930275557217502</v>
      </c>
      <c r="J188" s="12">
        <f>(COUNT(I$2:I$954)-RANK(I188,I$2:I$954))/COUNT(I$2:I$954)*100</f>
        <v>36.610169491525426</v>
      </c>
    </row>
    <row r="189" spans="1:10" x14ac:dyDescent="0.25">
      <c r="A189" s="10" t="s">
        <v>144</v>
      </c>
      <c r="B189" s="4">
        <v>17.559999999999999</v>
      </c>
      <c r="C189" s="6">
        <v>3040462.25</v>
      </c>
      <c r="D189" s="4">
        <v>-8.4497999999999998</v>
      </c>
      <c r="E189" s="4">
        <v>-6.6586999999999996</v>
      </c>
      <c r="F189" s="4">
        <v>-18.590199999999999</v>
      </c>
      <c r="G189" s="4">
        <v>-4.3821000000000003</v>
      </c>
      <c r="H189" s="4">
        <v>-11.26</v>
      </c>
      <c r="I189" s="13">
        <f>(D189*SQRT(5)+E189*SQRT(4)+F189*SQRT(3)+G189*SQRT(2)+H189)/8.382</f>
        <v>-9.767134737630613</v>
      </c>
      <c r="J189" s="12">
        <f>(COUNT(I$2:I$954)-RANK(I189,I$2:I$954))/COUNT(I$2:I$954)*100</f>
        <v>36.271186440677965</v>
      </c>
    </row>
    <row r="190" spans="1:10" x14ac:dyDescent="0.25">
      <c r="A190" s="10" t="s">
        <v>88</v>
      </c>
      <c r="B190" s="4">
        <v>15.21</v>
      </c>
      <c r="C190" s="6">
        <v>103433128</v>
      </c>
      <c r="D190" s="4">
        <v>0.86209999999999998</v>
      </c>
      <c r="E190" s="4">
        <v>-15.6874</v>
      </c>
      <c r="F190" s="4">
        <v>-13.6286</v>
      </c>
      <c r="G190" s="4">
        <v>-11.979200000000001</v>
      </c>
      <c r="H190" s="4">
        <v>-12.9863</v>
      </c>
      <c r="I190" s="13">
        <f>(D190*SQRT(5)+E190*SQRT(4)+F190*SQRT(3)+G190*SQRT(2)+H190)/8.382</f>
        <v>-9.8997805462909128</v>
      </c>
      <c r="J190" s="12">
        <f>(COUNT(I$2:I$954)-RANK(I190,I$2:I$954))/COUNT(I$2:I$954)*100</f>
        <v>35.932203389830505</v>
      </c>
    </row>
    <row r="191" spans="1:10" x14ac:dyDescent="0.25">
      <c r="A191" s="10" t="s">
        <v>154</v>
      </c>
      <c r="B191" s="4">
        <v>11.57</v>
      </c>
      <c r="C191" s="6">
        <v>6583397</v>
      </c>
      <c r="D191" s="4">
        <v>-11.551399999999999</v>
      </c>
      <c r="E191" s="4">
        <v>-8.0692000000000004</v>
      </c>
      <c r="F191" s="4">
        <v>-7.6616</v>
      </c>
      <c r="G191" s="4">
        <v>-10.8629</v>
      </c>
      <c r="H191" s="4">
        <v>-16.3413</v>
      </c>
      <c r="I191" s="13">
        <f>(D191*SQRT(5)+E191*SQRT(4)+F191*SQRT(3)+G191*SQRT(2)+H191)/8.382</f>
        <v>-10.372483489532746</v>
      </c>
      <c r="J191" s="12">
        <f>(COUNT(I$2:I$954)-RANK(I191,I$2:I$954))/COUNT(I$2:I$954)*100</f>
        <v>35.593220338983052</v>
      </c>
    </row>
    <row r="192" spans="1:10" x14ac:dyDescent="0.25">
      <c r="A192" s="10" t="s">
        <v>243</v>
      </c>
      <c r="B192" s="4">
        <v>40.04</v>
      </c>
      <c r="C192" s="6">
        <v>444520.125</v>
      </c>
      <c r="D192" s="4">
        <v>-0.57279999999999998</v>
      </c>
      <c r="E192" s="4">
        <v>-25.051400000000001</v>
      </c>
      <c r="F192" s="4">
        <v>-9.0144000000000002</v>
      </c>
      <c r="G192" s="4">
        <v>-10.4033</v>
      </c>
      <c r="H192" s="4">
        <v>-6.6710000000000003</v>
      </c>
      <c r="I192" s="13">
        <f>(D192*SQRT(5)+E192*SQRT(4)+F192*SQRT(3)+G192*SQRT(2)+H192)/8.382</f>
        <v>-10.544083332223432</v>
      </c>
      <c r="J192" s="12">
        <f>(COUNT(I$2:I$954)-RANK(I192,I$2:I$954))/COUNT(I$2:I$954)*100</f>
        <v>35.254237288135592</v>
      </c>
    </row>
    <row r="193" spans="1:10" x14ac:dyDescent="0.25">
      <c r="A193" s="10" t="s">
        <v>6</v>
      </c>
      <c r="B193" s="4">
        <v>35.14</v>
      </c>
      <c r="C193" s="6">
        <v>24323004</v>
      </c>
      <c r="D193" s="4">
        <v>-17.801200000000001</v>
      </c>
      <c r="E193" s="4">
        <v>-14.7087</v>
      </c>
      <c r="F193" s="4">
        <v>-8.8457000000000008</v>
      </c>
      <c r="G193" s="4">
        <v>2.7484999999999999</v>
      </c>
      <c r="H193" s="4">
        <v>-8.1547000000000001</v>
      </c>
      <c r="I193" s="13">
        <f>(D193*SQRT(5)+E193*SQRT(4)+F193*SQRT(3)+G193*SQRT(2)+H193)/8.382</f>
        <v>-10.59544609083737</v>
      </c>
      <c r="J193" s="12">
        <f>(COUNT(I$2:I$954)-RANK(I193,I$2:I$954))/COUNT(I$2:I$954)*100</f>
        <v>34.915254237288131</v>
      </c>
    </row>
    <row r="194" spans="1:10" x14ac:dyDescent="0.25">
      <c r="A194" s="10" t="s">
        <v>120</v>
      </c>
      <c r="B194" s="4">
        <v>23.75</v>
      </c>
      <c r="C194" s="6">
        <v>356222976</v>
      </c>
      <c r="D194" s="4">
        <v>-18.3459</v>
      </c>
      <c r="E194" s="4">
        <v>-2.0630000000000002</v>
      </c>
      <c r="F194" s="4">
        <v>-14.546200000000001</v>
      </c>
      <c r="G194" s="4">
        <v>-5.7375999999999996</v>
      </c>
      <c r="H194" s="4">
        <v>-13.604900000000001</v>
      </c>
      <c r="I194" s="13">
        <f>(D194*SQRT(5)+E194*SQRT(4)+F194*SQRT(3)+G194*SQRT(2)+H194)/8.382</f>
        <v>-10.983360618103516</v>
      </c>
      <c r="J194" s="12">
        <f>(COUNT(I$2:I$954)-RANK(I194,I$2:I$954))/COUNT(I$2:I$954)*100</f>
        <v>34.576271186440678</v>
      </c>
    </row>
    <row r="195" spans="1:10" x14ac:dyDescent="0.25">
      <c r="A195" s="10" t="s">
        <v>212</v>
      </c>
      <c r="B195" s="4">
        <v>1.07</v>
      </c>
      <c r="C195" s="6">
        <v>4910934.5</v>
      </c>
      <c r="D195" s="4">
        <v>-27.210899999999999</v>
      </c>
      <c r="E195" s="4">
        <v>-8.5470000000000006</v>
      </c>
      <c r="F195" s="4">
        <v>-7.7586000000000004</v>
      </c>
      <c r="G195" s="4">
        <v>11.458299999999999</v>
      </c>
      <c r="H195" s="4">
        <v>-18.320599999999999</v>
      </c>
      <c r="I195" s="13">
        <f>(D195*SQRT(5)+E195*SQRT(4)+F195*SQRT(3)+G195*SQRT(2)+H195)/8.382</f>
        <v>-11.154119334623392</v>
      </c>
      <c r="J195" s="12">
        <f>(COUNT(I$2:I$954)-RANK(I195,I$2:I$954))/COUNT(I$2:I$954)*100</f>
        <v>34.237288135593218</v>
      </c>
    </row>
    <row r="196" spans="1:10" x14ac:dyDescent="0.25">
      <c r="A196" s="10" t="s">
        <v>153</v>
      </c>
      <c r="B196" s="4">
        <v>7.78</v>
      </c>
      <c r="C196" s="6">
        <v>1501486.375</v>
      </c>
      <c r="D196" s="4">
        <v>-15.5266</v>
      </c>
      <c r="E196" s="4">
        <v>-24.975899999999999</v>
      </c>
      <c r="F196" s="4">
        <v>0</v>
      </c>
      <c r="G196" s="4">
        <v>0.12870000000000001</v>
      </c>
      <c r="H196" s="4">
        <v>-9.8493999999999993</v>
      </c>
      <c r="I196" s="13">
        <f>(D196*SQRT(5)+E196*SQRT(4)+F196*SQRT(3)+G196*SQRT(2)+H196)/8.382</f>
        <v>-11.254798827722599</v>
      </c>
      <c r="J196" s="12">
        <f>(COUNT(I$2:I$954)-RANK(I196,I$2:I$954))/COUNT(I$2:I$954)*100</f>
        <v>33.898305084745758</v>
      </c>
    </row>
    <row r="197" spans="1:10" x14ac:dyDescent="0.25">
      <c r="A197" s="10" t="s">
        <v>151</v>
      </c>
      <c r="B197" s="4">
        <v>8.1199999999999992</v>
      </c>
      <c r="C197" s="6">
        <v>6082372.5</v>
      </c>
      <c r="D197" s="4">
        <v>-6.3437000000000001</v>
      </c>
      <c r="E197" s="4">
        <v>-10.671099999999999</v>
      </c>
      <c r="F197" s="4">
        <v>-2.9868999999999999</v>
      </c>
      <c r="G197" s="4">
        <v>-26.0474</v>
      </c>
      <c r="H197" s="4">
        <v>-17.142900000000001</v>
      </c>
      <c r="I197" s="13">
        <f>(D197*SQRT(5)+E197*SQRT(4)+F197*SQRT(3)+G197*SQRT(2)+H197)/8.382</f>
        <v>-11.295644634997597</v>
      </c>
      <c r="J197" s="12">
        <f>(COUNT(I$2:I$954)-RANK(I197,I$2:I$954))/COUNT(I$2:I$954)*100</f>
        <v>33.559322033898304</v>
      </c>
    </row>
    <row r="198" spans="1:10" x14ac:dyDescent="0.25">
      <c r="A198" s="10" t="s">
        <v>242</v>
      </c>
      <c r="B198" s="4">
        <v>13.08</v>
      </c>
      <c r="C198" s="6">
        <v>7405294.5</v>
      </c>
      <c r="D198" s="4">
        <v>-14.5098</v>
      </c>
      <c r="E198" s="4">
        <v>-17.215199999999999</v>
      </c>
      <c r="F198" s="4">
        <v>-4.5255000000000001</v>
      </c>
      <c r="G198" s="4">
        <v>-9.6684999999999999</v>
      </c>
      <c r="H198" s="4">
        <v>-7.8872999999999998</v>
      </c>
      <c r="I198" s="13">
        <f>(D198*SQRT(5)+E198*SQRT(4)+F198*SQRT(3)+G198*SQRT(2)+H198)/8.382</f>
        <v>-11.485840956500082</v>
      </c>
      <c r="J198" s="12">
        <f>(COUNT(I$2:I$954)-RANK(I198,I$2:I$954))/COUNT(I$2:I$954)*100</f>
        <v>33.220338983050844</v>
      </c>
    </row>
    <row r="199" spans="1:10" x14ac:dyDescent="0.25">
      <c r="A199" s="10" t="s">
        <v>184</v>
      </c>
      <c r="B199" s="4">
        <v>12.08</v>
      </c>
      <c r="C199" s="6">
        <v>96141144</v>
      </c>
      <c r="D199" s="4">
        <v>-10.5848</v>
      </c>
      <c r="E199" s="4">
        <v>-7.4329000000000001</v>
      </c>
      <c r="F199" s="4">
        <v>-15.936</v>
      </c>
      <c r="G199" s="4">
        <v>-6.9337</v>
      </c>
      <c r="H199" s="4">
        <v>-20.9941</v>
      </c>
      <c r="I199" s="13">
        <f>(D199*SQRT(5)+E199*SQRT(4)+F199*SQRT(3)+G199*SQRT(2)+H199)/8.382</f>
        <v>-11.564772915185367</v>
      </c>
      <c r="J199" s="12">
        <f>(COUNT(I$2:I$954)-RANK(I199,I$2:I$954))/COUNT(I$2:I$954)*100</f>
        <v>32.881355932203391</v>
      </c>
    </row>
    <row r="200" spans="1:10" x14ac:dyDescent="0.25">
      <c r="A200" s="10" t="s">
        <v>27</v>
      </c>
      <c r="B200" s="4">
        <v>9.36</v>
      </c>
      <c r="C200" s="6">
        <v>56898668</v>
      </c>
      <c r="D200" s="4">
        <v>-16.887899999999998</v>
      </c>
      <c r="E200" s="4">
        <v>-10.857100000000001</v>
      </c>
      <c r="F200" s="4">
        <v>-10.942</v>
      </c>
      <c r="G200" s="4">
        <v>-6.4935</v>
      </c>
      <c r="H200" s="4">
        <v>-9.8265999999999991</v>
      </c>
      <c r="I200" s="13">
        <f>(D200*SQRT(5)+E200*SQRT(4)+F200*SQRT(3)+G200*SQRT(2)+H200)/8.382</f>
        <v>-11.624742078371158</v>
      </c>
      <c r="J200" s="12">
        <f>(COUNT(I$2:I$954)-RANK(I200,I$2:I$954))/COUNT(I$2:I$954)*100</f>
        <v>32.542372881355931</v>
      </c>
    </row>
    <row r="201" spans="1:10" x14ac:dyDescent="0.25">
      <c r="A201" s="10" t="s">
        <v>188</v>
      </c>
      <c r="B201" s="4">
        <v>49.61</v>
      </c>
      <c r="C201" s="6">
        <v>326038880</v>
      </c>
      <c r="D201" s="4">
        <v>-8.4071999999999996</v>
      </c>
      <c r="E201" s="4">
        <v>-16.801400000000001</v>
      </c>
      <c r="F201" s="4">
        <v>-15.1821</v>
      </c>
      <c r="G201" s="4">
        <v>-9.9146999999999998</v>
      </c>
      <c r="H201" s="4">
        <v>-12.5044</v>
      </c>
      <c r="I201" s="13">
        <f>(D201*SQRT(5)+E201*SQRT(4)+F201*SQRT(3)+G201*SQRT(2)+H201)/8.382</f>
        <v>-12.55356030456791</v>
      </c>
      <c r="J201" s="12">
        <f>(COUNT(I$2:I$954)-RANK(I201,I$2:I$954))/COUNT(I$2:I$954)*100</f>
        <v>32.20338983050847</v>
      </c>
    </row>
    <row r="202" spans="1:10" x14ac:dyDescent="0.25">
      <c r="A202" s="10" t="s">
        <v>11</v>
      </c>
      <c r="B202" s="4">
        <v>21.97</v>
      </c>
      <c r="C202" s="6">
        <v>168534976</v>
      </c>
      <c r="D202" s="4">
        <v>-5.7081999999999997</v>
      </c>
      <c r="E202" s="4">
        <v>-14.4137</v>
      </c>
      <c r="F202" s="4">
        <v>-20.369700000000002</v>
      </c>
      <c r="G202" s="4">
        <v>-13.127700000000001</v>
      </c>
      <c r="H202" s="4">
        <v>-13.4358</v>
      </c>
      <c r="I202" s="13">
        <f>(D202*SQRT(5)+E202*SQRT(4)+F202*SQRT(3)+G202*SQRT(2)+H202)/8.382</f>
        <v>-12.989006197430845</v>
      </c>
      <c r="J202" s="12">
        <f>(COUNT(I$2:I$954)-RANK(I202,I$2:I$954))/COUNT(I$2:I$954)*100</f>
        <v>31.864406779661014</v>
      </c>
    </row>
    <row r="203" spans="1:10" x14ac:dyDescent="0.25">
      <c r="A203" s="10" t="s">
        <v>131</v>
      </c>
      <c r="B203" s="4">
        <v>18.75</v>
      </c>
      <c r="C203" s="6">
        <v>118865816</v>
      </c>
      <c r="D203" s="4">
        <v>-13.9621</v>
      </c>
      <c r="E203" s="4">
        <v>-13.3316</v>
      </c>
      <c r="F203" s="4">
        <v>-13.796099999999999</v>
      </c>
      <c r="G203" s="4">
        <v>-12.9407</v>
      </c>
      <c r="H203" s="4">
        <v>-9.8080999999999996</v>
      </c>
      <c r="I203" s="13">
        <f>(D203*SQRT(5)+E203*SQRT(4)+F203*SQRT(3)+G203*SQRT(2)+H203)/8.382</f>
        <v>-13.109993354993119</v>
      </c>
      <c r="J203" s="12">
        <f>(COUNT(I$2:I$954)-RANK(I203,I$2:I$954))/COUNT(I$2:I$954)*100</f>
        <v>31.525423728813561</v>
      </c>
    </row>
    <row r="204" spans="1:10" x14ac:dyDescent="0.25">
      <c r="A204" s="10" t="s">
        <v>256</v>
      </c>
      <c r="B204" s="4">
        <v>4.66</v>
      </c>
      <c r="C204" s="6">
        <v>278254.9375</v>
      </c>
      <c r="D204" s="4">
        <v>-21.283799999999999</v>
      </c>
      <c r="E204" s="4">
        <v>-1.6878</v>
      </c>
      <c r="F204" s="4">
        <v>-19.377199999999998</v>
      </c>
      <c r="G204" s="4">
        <v>-10.038600000000001</v>
      </c>
      <c r="H204" s="4">
        <v>-12.570399999999999</v>
      </c>
      <c r="I204" s="13">
        <f>(D204*SQRT(5)+E204*SQRT(4)+F204*SQRT(3)+G204*SQRT(2)+H204)/8.382</f>
        <v>-13.278101025432143</v>
      </c>
      <c r="J204" s="12">
        <f>(COUNT(I$2:I$954)-RANK(I204,I$2:I$954))/COUNT(I$2:I$954)*100</f>
        <v>31.186440677966104</v>
      </c>
    </row>
    <row r="205" spans="1:10" x14ac:dyDescent="0.25">
      <c r="A205" s="10" t="s">
        <v>31</v>
      </c>
      <c r="B205" s="4">
        <v>40.22</v>
      </c>
      <c r="C205" s="6">
        <v>118945680</v>
      </c>
      <c r="D205" s="4">
        <v>-6.1181000000000001</v>
      </c>
      <c r="E205" s="4">
        <v>-27.069099999999999</v>
      </c>
      <c r="F205" s="4">
        <v>-10.039899999999999</v>
      </c>
      <c r="G205" s="4">
        <v>-12.3393</v>
      </c>
      <c r="H205" s="4">
        <v>-8.9633000000000003</v>
      </c>
      <c r="I205" s="13">
        <f>(D205*SQRT(5)+E205*SQRT(4)+F205*SQRT(3)+G205*SQRT(2)+H205)/8.382</f>
        <v>-13.316870652140608</v>
      </c>
      <c r="J205" s="12">
        <f>(COUNT(I$2:I$954)-RANK(I205,I$2:I$954))/COUNT(I$2:I$954)*100</f>
        <v>30.847457627118647</v>
      </c>
    </row>
    <row r="206" spans="1:10" x14ac:dyDescent="0.25">
      <c r="A206" s="10" t="s">
        <v>110</v>
      </c>
      <c r="B206" s="4">
        <v>3.97</v>
      </c>
      <c r="C206" s="6">
        <v>2958266</v>
      </c>
      <c r="D206" s="4">
        <v>-7.3562000000000003</v>
      </c>
      <c r="E206" s="4">
        <v>-19.0762</v>
      </c>
      <c r="F206" s="4">
        <v>-14.9787</v>
      </c>
      <c r="G206" s="4">
        <v>-10.7865</v>
      </c>
      <c r="H206" s="4">
        <v>-16.420999999999999</v>
      </c>
      <c r="I206" s="13">
        <f>(D206*SQRT(5)+E206*SQRT(4)+F206*SQRT(3)+G206*SQRT(2)+H206)/8.382</f>
        <v>-13.388290059407458</v>
      </c>
      <c r="J206" s="12">
        <f>(COUNT(I$2:I$954)-RANK(I206,I$2:I$954))/COUNT(I$2:I$954)*100</f>
        <v>30.508474576271187</v>
      </c>
    </row>
    <row r="207" spans="1:10" x14ac:dyDescent="0.25">
      <c r="A207" s="10" t="s">
        <v>177</v>
      </c>
      <c r="B207" s="4">
        <v>9.36</v>
      </c>
      <c r="C207" s="6">
        <v>5876650.5</v>
      </c>
      <c r="D207" s="4">
        <v>-10.344799999999999</v>
      </c>
      <c r="E207" s="4">
        <v>-9.1262000000000008</v>
      </c>
      <c r="F207" s="4">
        <v>-17.387499999999999</v>
      </c>
      <c r="G207" s="4">
        <v>-15.675700000000001</v>
      </c>
      <c r="H207" s="4">
        <v>-20.272600000000001</v>
      </c>
      <c r="I207" s="13">
        <f>(D207*SQRT(5)+E207*SQRT(4)+F207*SQRT(3)+G207*SQRT(2)+H207)/8.382</f>
        <v>-13.593593052962971</v>
      </c>
      <c r="J207" s="12">
        <f>(COUNT(I$2:I$954)-RANK(I207,I$2:I$954))/COUNT(I$2:I$954)*100</f>
        <v>30.16949152542373</v>
      </c>
    </row>
    <row r="208" spans="1:10" x14ac:dyDescent="0.25">
      <c r="A208" s="10" t="s">
        <v>133</v>
      </c>
      <c r="B208" s="4">
        <v>5.89</v>
      </c>
      <c r="C208" s="6">
        <v>3226127</v>
      </c>
      <c r="D208" s="4">
        <v>-12.92</v>
      </c>
      <c r="E208" s="4">
        <v>-27.081</v>
      </c>
      <c r="F208" s="4">
        <v>-20.522200000000002</v>
      </c>
      <c r="G208" s="4">
        <v>5.9703999999999997</v>
      </c>
      <c r="H208" s="4">
        <v>-4.6925999999999997</v>
      </c>
      <c r="I208" s="13">
        <f>(D208*SQRT(5)+E208*SQRT(4)+F208*SQRT(3)+G208*SQRT(2)+H208)/8.382</f>
        <v>-13.701583237842398</v>
      </c>
      <c r="J208" s="12">
        <f>(COUNT(I$2:I$954)-RANK(I208,I$2:I$954))/COUNT(I$2:I$954)*100</f>
        <v>29.830508474576273</v>
      </c>
    </row>
    <row r="209" spans="1:10" x14ac:dyDescent="0.25">
      <c r="A209" s="10" t="s">
        <v>244</v>
      </c>
      <c r="B209" s="4">
        <v>32.880000000000003</v>
      </c>
      <c r="C209" s="6">
        <v>276434.8125</v>
      </c>
      <c r="D209" s="4">
        <v>-21.0716</v>
      </c>
      <c r="E209" s="4">
        <v>-11.5105</v>
      </c>
      <c r="F209" s="4">
        <v>-13.5526</v>
      </c>
      <c r="G209" s="4">
        <v>-3.1193</v>
      </c>
      <c r="H209" s="4">
        <v>-17.0535</v>
      </c>
      <c r="I209" s="13">
        <f>(D209*SQRT(5)+E209*SQRT(4)+F209*SQRT(3)+G209*SQRT(2)+H209)/8.382</f>
        <v>-13.729083528328912</v>
      </c>
      <c r="J209" s="12">
        <f>(COUNT(I$2:I$954)-RANK(I209,I$2:I$954))/COUNT(I$2:I$954)*100</f>
        <v>29.491525423728817</v>
      </c>
    </row>
    <row r="210" spans="1:10" x14ac:dyDescent="0.25">
      <c r="A210" s="10" t="s">
        <v>263</v>
      </c>
      <c r="B210" s="4">
        <v>55.75</v>
      </c>
      <c r="C210" s="6">
        <v>260848.2813</v>
      </c>
      <c r="D210" s="4">
        <v>-16.257100000000001</v>
      </c>
      <c r="E210" s="4">
        <v>-16.951699999999999</v>
      </c>
      <c r="F210" s="4">
        <v>-12.309200000000001</v>
      </c>
      <c r="G210" s="4">
        <v>-10.530900000000001</v>
      </c>
      <c r="H210" s="4">
        <v>-9.0907</v>
      </c>
      <c r="I210" s="13">
        <f>(D210*SQRT(5)+E210*SQRT(4)+F210*SQRT(3)+G210*SQRT(2)+H210)/8.382</f>
        <v>-13.786588179615066</v>
      </c>
      <c r="J210" s="12">
        <f>(COUNT(I$2:I$954)-RANK(I210,I$2:I$954))/COUNT(I$2:I$954)*100</f>
        <v>29.152542372881356</v>
      </c>
    </row>
    <row r="211" spans="1:10" x14ac:dyDescent="0.25">
      <c r="A211" s="10" t="s">
        <v>280</v>
      </c>
      <c r="B211" s="4">
        <v>12.87</v>
      </c>
      <c r="C211" s="6">
        <v>52291924</v>
      </c>
      <c r="D211" s="4">
        <v>-16.893599999999999</v>
      </c>
      <c r="E211" s="4">
        <v>-15.7171</v>
      </c>
      <c r="F211" s="4">
        <v>-15.1615</v>
      </c>
      <c r="G211" s="4">
        <v>-6.5359999999999996</v>
      </c>
      <c r="H211" s="4">
        <v>-11.057399999999999</v>
      </c>
      <c r="I211" s="13">
        <f>(D211*SQRT(5)+E211*SQRT(4)+F211*SQRT(3)+G211*SQRT(2)+H211)/8.382</f>
        <v>-13.811814143082383</v>
      </c>
      <c r="J211" s="12">
        <f>(COUNT(I$2:I$954)-RANK(I211,I$2:I$954))/COUNT(I$2:I$954)*100</f>
        <v>28.8135593220339</v>
      </c>
    </row>
    <row r="212" spans="1:10" x14ac:dyDescent="0.25">
      <c r="A212" s="10" t="s">
        <v>54</v>
      </c>
      <c r="B212" s="4">
        <v>21.07</v>
      </c>
      <c r="C212" s="6">
        <v>222500256</v>
      </c>
      <c r="D212" s="4">
        <v>-4.7888999999999999</v>
      </c>
      <c r="E212" s="4">
        <v>-14.875400000000001</v>
      </c>
      <c r="F212" s="4">
        <v>-19.518699999999999</v>
      </c>
      <c r="G212" s="4">
        <v>-16.055800000000001</v>
      </c>
      <c r="H212" s="4">
        <v>-19.085999999999999</v>
      </c>
      <c r="I212" s="13">
        <f>(D212*SQRT(5)+E212*SQRT(4)+F212*SQRT(3)+G212*SQRT(2)+H212)/8.382</f>
        <v>-13.846196152456852</v>
      </c>
      <c r="J212" s="12">
        <f>(COUNT(I$2:I$954)-RANK(I212,I$2:I$954))/COUNT(I$2:I$954)*100</f>
        <v>28.474576271186443</v>
      </c>
    </row>
    <row r="213" spans="1:10" x14ac:dyDescent="0.25">
      <c r="A213" s="10" t="s">
        <v>109</v>
      </c>
      <c r="B213" s="4">
        <v>20.74</v>
      </c>
      <c r="C213" s="6">
        <v>121043216</v>
      </c>
      <c r="D213" s="4">
        <v>-9.4214000000000002</v>
      </c>
      <c r="E213" s="4">
        <v>-19.2578</v>
      </c>
      <c r="F213" s="4">
        <v>-14.9499</v>
      </c>
      <c r="G213" s="4">
        <v>-10.6035</v>
      </c>
      <c r="H213" s="4">
        <v>-16.100300000000001</v>
      </c>
      <c r="I213" s="13">
        <f>(D213*SQRT(5)+E213*SQRT(4)+F213*SQRT(3)+G213*SQRT(2)+H213)/8.382</f>
        <v>-13.907467277489095</v>
      </c>
      <c r="J213" s="12">
        <f>(COUNT(I$2:I$954)-RANK(I213,I$2:I$954))/COUNT(I$2:I$954)*100</f>
        <v>28.135593220338983</v>
      </c>
    </row>
    <row r="214" spans="1:10" x14ac:dyDescent="0.25">
      <c r="A214" s="10" t="s">
        <v>169</v>
      </c>
      <c r="B214" s="4">
        <v>13.38</v>
      </c>
      <c r="C214" s="6">
        <v>6400376.5</v>
      </c>
      <c r="D214" s="4">
        <v>-15.3568</v>
      </c>
      <c r="E214" s="4">
        <v>-23.1708</v>
      </c>
      <c r="F214" s="4">
        <v>-14.751799999999999</v>
      </c>
      <c r="G214" s="4">
        <v>-2.6909000000000001</v>
      </c>
      <c r="H214" s="4">
        <v>-7.1478000000000002</v>
      </c>
      <c r="I214" s="13">
        <f>(D214*SQRT(5)+E214*SQRT(4)+F214*SQRT(3)+G214*SQRT(2)+H214)/8.382</f>
        <v>-13.980508601163576</v>
      </c>
      <c r="J214" s="12">
        <f>(COUNT(I$2:I$954)-RANK(I214,I$2:I$954))/COUNT(I$2:I$954)*100</f>
        <v>27.796610169491526</v>
      </c>
    </row>
    <row r="215" spans="1:10" x14ac:dyDescent="0.25">
      <c r="A215" s="10" t="s">
        <v>193</v>
      </c>
      <c r="B215" s="4">
        <v>3.01</v>
      </c>
      <c r="C215" s="6">
        <v>1911821.5</v>
      </c>
      <c r="D215" s="4">
        <v>-14.9718</v>
      </c>
      <c r="E215" s="4">
        <v>-15.449400000000001</v>
      </c>
      <c r="F215" s="4">
        <v>-12.7536</v>
      </c>
      <c r="G215" s="4">
        <v>-14</v>
      </c>
      <c r="H215" s="4">
        <v>-13.005800000000001</v>
      </c>
      <c r="I215" s="13">
        <f>(D215*SQRT(5)+E215*SQRT(4)+F215*SQRT(3)+G215*SQRT(2)+H215)/8.382</f>
        <v>-14.229472154398133</v>
      </c>
      <c r="J215" s="12">
        <f>(COUNT(I$2:I$954)-RANK(I215,I$2:I$954))/COUNT(I$2:I$954)*100</f>
        <v>27.457627118644069</v>
      </c>
    </row>
    <row r="216" spans="1:10" x14ac:dyDescent="0.25">
      <c r="A216" s="10" t="s">
        <v>75</v>
      </c>
      <c r="B216" s="4">
        <v>13.75</v>
      </c>
      <c r="C216" s="6">
        <v>14430855</v>
      </c>
      <c r="D216" s="4">
        <v>0.57010000000000005</v>
      </c>
      <c r="E216" s="4">
        <v>-31.869700000000002</v>
      </c>
      <c r="F216" s="4">
        <v>-15.2476</v>
      </c>
      <c r="G216" s="4">
        <v>-6.2073</v>
      </c>
      <c r="H216" s="4">
        <v>-22.228300000000001</v>
      </c>
      <c r="I216" s="13">
        <f>(D216*SQRT(5)+E216*SQRT(4)+F216*SQRT(3)+G216*SQRT(2)+H216)/8.382</f>
        <v>-14.302193197951935</v>
      </c>
      <c r="J216" s="12">
        <f>(COUNT(I$2:I$954)-RANK(I216,I$2:I$954))/COUNT(I$2:I$954)*100</f>
        <v>27.118644067796609</v>
      </c>
    </row>
    <row r="217" spans="1:10" x14ac:dyDescent="0.25">
      <c r="A217" s="10" t="s">
        <v>121</v>
      </c>
      <c r="B217" s="4">
        <v>4.59</v>
      </c>
      <c r="C217" s="6">
        <v>3904880</v>
      </c>
      <c r="D217" s="4">
        <v>-9.4674999999999994</v>
      </c>
      <c r="E217" s="4">
        <v>-11.9002</v>
      </c>
      <c r="F217" s="4">
        <v>-23.754200000000001</v>
      </c>
      <c r="G217" s="4">
        <v>-12.9032</v>
      </c>
      <c r="H217" s="4">
        <v>-15.7798</v>
      </c>
      <c r="I217" s="13">
        <f>(D217*SQRT(5)+E217*SQRT(4)+F217*SQRT(3)+G217*SQRT(2)+H217)/8.382</f>
        <v>-14.333277894075925</v>
      </c>
      <c r="J217" s="12">
        <f>(COUNT(I$2:I$954)-RANK(I217,I$2:I$954))/COUNT(I$2:I$954)*100</f>
        <v>26.779661016949152</v>
      </c>
    </row>
    <row r="218" spans="1:10" x14ac:dyDescent="0.25">
      <c r="A218" s="10" t="s">
        <v>149</v>
      </c>
      <c r="B218" s="4">
        <v>15.23</v>
      </c>
      <c r="C218" s="6">
        <v>127827688</v>
      </c>
      <c r="D218" s="4">
        <v>-17.5307</v>
      </c>
      <c r="E218" s="4">
        <v>-9.8277000000000001</v>
      </c>
      <c r="F218" s="4">
        <v>-12.969099999999999</v>
      </c>
      <c r="G218" s="4">
        <v>-12.8696</v>
      </c>
      <c r="H218" s="4">
        <v>-21.609500000000001</v>
      </c>
      <c r="I218" s="13">
        <f>(D218*SQRT(5)+E218*SQRT(4)+F218*SQRT(3)+G218*SQRT(2)+H218)/8.382</f>
        <v>-14.45099497541325</v>
      </c>
      <c r="J218" s="12">
        <f>(COUNT(I$2:I$954)-RANK(I218,I$2:I$954))/COUNT(I$2:I$954)*100</f>
        <v>26.440677966101696</v>
      </c>
    </row>
    <row r="219" spans="1:10" x14ac:dyDescent="0.25">
      <c r="A219" s="10" t="s">
        <v>115</v>
      </c>
      <c r="B219" s="4">
        <v>8.6</v>
      </c>
      <c r="C219" s="6">
        <v>41931352</v>
      </c>
      <c r="D219" s="4">
        <v>-18.779599999999999</v>
      </c>
      <c r="E219" s="4">
        <v>-23.487500000000001</v>
      </c>
      <c r="F219" s="4">
        <v>-15.8513</v>
      </c>
      <c r="G219" s="4">
        <v>6.6997999999999998</v>
      </c>
      <c r="H219" s="4">
        <v>-14.597799999999999</v>
      </c>
      <c r="I219" s="13">
        <f>(D219*SQRT(5)+E219*SQRT(4)+F219*SQRT(3)+G219*SQRT(2)+H219)/8.382</f>
        <v>-14.500783957418795</v>
      </c>
      <c r="J219" s="12">
        <f>(COUNT(I$2:I$954)-RANK(I219,I$2:I$954))/COUNT(I$2:I$954)*100</f>
        <v>26.101694915254235</v>
      </c>
    </row>
    <row r="220" spans="1:10" x14ac:dyDescent="0.25">
      <c r="A220" s="10" t="s">
        <v>132</v>
      </c>
      <c r="B220" s="4">
        <v>10.32</v>
      </c>
      <c r="C220" s="6">
        <v>62363752</v>
      </c>
      <c r="D220" s="4">
        <v>-8.0004000000000008</v>
      </c>
      <c r="E220" s="4">
        <v>-11.4163</v>
      </c>
      <c r="F220" s="4">
        <v>-23.555599999999998</v>
      </c>
      <c r="G220" s="4">
        <v>-13.6402</v>
      </c>
      <c r="H220" s="4">
        <v>-21.221399999999999</v>
      </c>
      <c r="I220" s="13">
        <f>(D220*SQRT(5)+E220*SQRT(4)+F220*SQRT(3)+G220*SQRT(2)+H220)/8.382</f>
        <v>-14.558946562090224</v>
      </c>
      <c r="J220" s="12">
        <f>(COUNT(I$2:I$954)-RANK(I220,I$2:I$954))/COUNT(I$2:I$954)*100</f>
        <v>25.762711864406779</v>
      </c>
    </row>
    <row r="221" spans="1:10" x14ac:dyDescent="0.25">
      <c r="A221" s="10" t="s">
        <v>247</v>
      </c>
      <c r="B221" s="4">
        <v>4.8899999999999997</v>
      </c>
      <c r="C221" s="6">
        <v>714383.25</v>
      </c>
      <c r="D221" s="4">
        <v>-16.929300000000001</v>
      </c>
      <c r="E221" s="4">
        <v>-19.101099999999999</v>
      </c>
      <c r="F221" s="4">
        <v>-12.987399999999999</v>
      </c>
      <c r="G221" s="4">
        <v>-5.5984999999999996</v>
      </c>
      <c r="H221" s="4">
        <v>-16.6951</v>
      </c>
      <c r="I221" s="13">
        <f>(D221*SQRT(5)+E221*SQRT(4)+F221*SQRT(3)+G221*SQRT(2)+H221)/8.382</f>
        <v>-14.693948568200073</v>
      </c>
      <c r="J221" s="12">
        <f>(COUNT(I$2:I$954)-RANK(I221,I$2:I$954))/COUNT(I$2:I$954)*100</f>
        <v>25.423728813559322</v>
      </c>
    </row>
    <row r="222" spans="1:10" x14ac:dyDescent="0.25">
      <c r="A222" s="10" t="s">
        <v>156</v>
      </c>
      <c r="B222" s="4">
        <v>7.81</v>
      </c>
      <c r="C222" s="6">
        <v>20557712</v>
      </c>
      <c r="D222" s="4">
        <v>-16.648900000000001</v>
      </c>
      <c r="E222" s="4">
        <v>-23.4314</v>
      </c>
      <c r="F222" s="4">
        <v>-12.443899999999999</v>
      </c>
      <c r="G222" s="4">
        <v>-2.2528000000000001</v>
      </c>
      <c r="H222" s="4">
        <v>-16.3812</v>
      </c>
      <c r="I222" s="13">
        <f>(D222*SQRT(5)+E222*SQRT(4)+F222*SQRT(3)+G222*SQRT(2)+H222)/8.382</f>
        <v>-14.938138810333658</v>
      </c>
      <c r="J222" s="12">
        <f>(COUNT(I$2:I$954)-RANK(I222,I$2:I$954))/COUNT(I$2:I$954)*100</f>
        <v>25.084745762711862</v>
      </c>
    </row>
    <row r="223" spans="1:10" x14ac:dyDescent="0.25">
      <c r="A223" s="10" t="s">
        <v>286</v>
      </c>
      <c r="B223" s="4">
        <v>5.68</v>
      </c>
      <c r="C223" s="6">
        <v>6012012.5</v>
      </c>
      <c r="D223" s="4">
        <v>-9.7418999999999993</v>
      </c>
      <c r="E223" s="4">
        <v>-15.350199999999999</v>
      </c>
      <c r="F223" s="4">
        <v>-20.670400000000001</v>
      </c>
      <c r="G223" s="4">
        <v>-12.345700000000001</v>
      </c>
      <c r="H223" s="4">
        <v>-23.243200000000002</v>
      </c>
      <c r="I223" s="13">
        <f>(D223*SQRT(5)+E223*SQRT(4)+F223*SQRT(3)+G223*SQRT(2)+H223)/8.382</f>
        <v>-15.388784302048013</v>
      </c>
      <c r="J223" s="12">
        <f>(COUNT(I$2:I$954)-RANK(I223,I$2:I$954))/COUNT(I$2:I$954)*100</f>
        <v>24.745762711864408</v>
      </c>
    </row>
    <row r="224" spans="1:10" x14ac:dyDescent="0.25">
      <c r="A224" s="10" t="s">
        <v>178</v>
      </c>
      <c r="B224" s="4">
        <v>10.71</v>
      </c>
      <c r="C224" s="6">
        <v>33627396</v>
      </c>
      <c r="D224" s="4">
        <v>5.9347000000000003</v>
      </c>
      <c r="E224" s="4">
        <v>-22.783000000000001</v>
      </c>
      <c r="F224" s="4">
        <v>-25.5733</v>
      </c>
      <c r="G224" s="4">
        <v>-28.789899999999999</v>
      </c>
      <c r="H224" s="4">
        <v>-12.1411</v>
      </c>
      <c r="I224" s="13">
        <f>(D224*SQRT(5)+E224*SQRT(4)+F224*SQRT(3)+G224*SQRT(2)+H224)/8.382</f>
        <v>-15.443334446492285</v>
      </c>
      <c r="J224" s="12">
        <f>(COUNT(I$2:I$954)-RANK(I224,I$2:I$954))/COUNT(I$2:I$954)*100</f>
        <v>24.406779661016952</v>
      </c>
    </row>
    <row r="225" spans="1:10" x14ac:dyDescent="0.25">
      <c r="A225" s="10" t="s">
        <v>249</v>
      </c>
      <c r="B225" s="4">
        <v>1.4</v>
      </c>
      <c r="C225" s="6">
        <v>323726.875</v>
      </c>
      <c r="D225" s="4">
        <v>-20.454499999999999</v>
      </c>
      <c r="E225" s="4">
        <v>-22.222200000000001</v>
      </c>
      <c r="F225" s="4">
        <v>-13.0435</v>
      </c>
      <c r="G225" s="4">
        <v>-3.4483000000000001</v>
      </c>
      <c r="H225" s="4">
        <v>-12.5</v>
      </c>
      <c r="I225" s="13">
        <f>(D225*SQRT(5)+E225*SQRT(4)+F225*SQRT(3)+G225*SQRT(2)+H225)/8.382</f>
        <v>-15.527402741759154</v>
      </c>
      <c r="J225" s="12">
        <f>(COUNT(I$2:I$954)-RANK(I225,I$2:I$954))/COUNT(I$2:I$954)*100</f>
        <v>24.067796610169491</v>
      </c>
    </row>
    <row r="226" spans="1:10" x14ac:dyDescent="0.25">
      <c r="A226" s="10" t="s">
        <v>270</v>
      </c>
      <c r="B226" s="4">
        <v>14.3</v>
      </c>
      <c r="C226" s="6">
        <v>5696795.5</v>
      </c>
      <c r="D226" s="4">
        <v>-16.957000000000001</v>
      </c>
      <c r="E226" s="4">
        <v>-13.959099999999999</v>
      </c>
      <c r="F226" s="4">
        <v>-17.484100000000002</v>
      </c>
      <c r="G226" s="4">
        <v>-15.882300000000001</v>
      </c>
      <c r="H226" s="4">
        <v>-18.379000000000001</v>
      </c>
      <c r="I226" s="13">
        <f>(D226*SQRT(5)+E226*SQRT(4)+F226*SQRT(3)+G226*SQRT(2)+H226)/8.382</f>
        <v>-16.339598935905173</v>
      </c>
      <c r="J226" s="12">
        <f>(COUNT(I$2:I$954)-RANK(I226,I$2:I$954))/COUNT(I$2:I$954)*100</f>
        <v>23.728813559322035</v>
      </c>
    </row>
    <row r="227" spans="1:10" x14ac:dyDescent="0.25">
      <c r="A227" s="10" t="s">
        <v>271</v>
      </c>
      <c r="B227" s="4">
        <v>4.9000000000000004</v>
      </c>
      <c r="C227" s="6">
        <v>2602287.25</v>
      </c>
      <c r="D227" s="4">
        <v>-20.719200000000001</v>
      </c>
      <c r="E227" s="4">
        <v>-14.8415</v>
      </c>
      <c r="F227" s="4">
        <v>-22.171199999999999</v>
      </c>
      <c r="G227" s="4">
        <v>-4.9089999999999998</v>
      </c>
      <c r="H227" s="4">
        <v>-16.949200000000001</v>
      </c>
      <c r="I227" s="13">
        <f>(D227*SQRT(5)+E227*SQRT(4)+F227*SQRT(3)+G227*SQRT(2)+H227)/8.382</f>
        <v>-16.500329143626136</v>
      </c>
      <c r="J227" s="12">
        <f>(COUNT(I$2:I$954)-RANK(I227,I$2:I$954))/COUNT(I$2:I$954)*100</f>
        <v>23.389830508474578</v>
      </c>
    </row>
    <row r="228" spans="1:10" x14ac:dyDescent="0.25">
      <c r="A228" s="10" t="s">
        <v>77</v>
      </c>
      <c r="B228" s="4">
        <v>5.35</v>
      </c>
      <c r="C228" s="6">
        <v>7339667.5</v>
      </c>
      <c r="D228" s="4">
        <v>-10.818300000000001</v>
      </c>
      <c r="E228" s="4">
        <v>-16.666699999999999</v>
      </c>
      <c r="F228" s="4">
        <v>-27.4084</v>
      </c>
      <c r="G228" s="4">
        <v>-11.5703</v>
      </c>
      <c r="H228" s="4">
        <v>-17.692299999999999</v>
      </c>
      <c r="I228" s="13">
        <f>(D228*SQRT(5)+E228*SQRT(4)+F228*SQRT(3)+G228*SQRT(2)+H228)/8.382</f>
        <v>-16.589330796454572</v>
      </c>
      <c r="J228" s="12">
        <f>(COUNT(I$2:I$954)-RANK(I228,I$2:I$954))/COUNT(I$2:I$954)*100</f>
        <v>23.050847457627118</v>
      </c>
    </row>
    <row r="229" spans="1:10" x14ac:dyDescent="0.25">
      <c r="A229" s="10" t="s">
        <v>90</v>
      </c>
      <c r="B229" s="4">
        <v>9.2200000000000006</v>
      </c>
      <c r="C229" s="6">
        <v>11602724</v>
      </c>
      <c r="D229" s="4">
        <v>-12.2361</v>
      </c>
      <c r="E229" s="4">
        <v>-8.33</v>
      </c>
      <c r="F229" s="4">
        <v>-21.1357</v>
      </c>
      <c r="G229" s="4">
        <v>-24.2334</v>
      </c>
      <c r="H229" s="4">
        <v>-24.295400000000001</v>
      </c>
      <c r="I229" s="13">
        <f>(D229*SQRT(5)+E229*SQRT(4)+F229*SQRT(3)+G229*SQRT(2)+H229)/8.382</f>
        <v>-16.606473464021818</v>
      </c>
      <c r="J229" s="12">
        <f>(COUNT(I$2:I$954)-RANK(I229,I$2:I$954))/COUNT(I$2:I$954)*100</f>
        <v>22.711864406779661</v>
      </c>
    </row>
    <row r="230" spans="1:10" x14ac:dyDescent="0.25">
      <c r="A230" s="10" t="s">
        <v>59</v>
      </c>
      <c r="B230" s="4">
        <v>7.34</v>
      </c>
      <c r="C230" s="6">
        <v>2958803</v>
      </c>
      <c r="D230" s="4">
        <v>-10.3735</v>
      </c>
      <c r="E230" s="4">
        <v>-28.613800000000001</v>
      </c>
      <c r="F230" s="4">
        <v>-14.5421</v>
      </c>
      <c r="G230" s="4">
        <v>-14.636699999999999</v>
      </c>
      <c r="H230" s="4">
        <v>-14.731</v>
      </c>
      <c r="I230" s="13">
        <f>(D230*SQRT(5)+E230*SQRT(4)+F230*SQRT(3)+G230*SQRT(2)+H230)/8.382</f>
        <v>-16.826715206600781</v>
      </c>
      <c r="J230" s="12">
        <f>(COUNT(I$2:I$954)-RANK(I230,I$2:I$954))/COUNT(I$2:I$954)*100</f>
        <v>22.372881355932204</v>
      </c>
    </row>
    <row r="231" spans="1:10" x14ac:dyDescent="0.25">
      <c r="A231" s="10" t="s">
        <v>81</v>
      </c>
      <c r="B231" s="4">
        <v>14.42</v>
      </c>
      <c r="C231" s="6">
        <v>37178656</v>
      </c>
      <c r="D231" s="4">
        <v>-16.097799999999999</v>
      </c>
      <c r="E231" s="4">
        <v>-14.431900000000001</v>
      </c>
      <c r="F231" s="4">
        <v>-23.128599999999999</v>
      </c>
      <c r="G231" s="4">
        <v>-16.194700000000001</v>
      </c>
      <c r="H231" s="4">
        <v>-13.652699999999999</v>
      </c>
      <c r="I231" s="13">
        <f>(D231*SQRT(5)+E231*SQRT(4)+F231*SQRT(3)+G231*SQRT(2)+H231)/8.382</f>
        <v>-16.878423976938343</v>
      </c>
      <c r="J231" s="12">
        <f>(COUNT(I$2:I$954)-RANK(I231,I$2:I$954))/COUNT(I$2:I$954)*100</f>
        <v>22.033898305084744</v>
      </c>
    </row>
    <row r="232" spans="1:10" x14ac:dyDescent="0.25">
      <c r="A232" s="10" t="s">
        <v>82</v>
      </c>
      <c r="B232" s="4">
        <v>11.06</v>
      </c>
      <c r="C232" s="6">
        <v>7268702.5</v>
      </c>
      <c r="D232" s="4">
        <v>-18.5929</v>
      </c>
      <c r="E232" s="4">
        <v>-19.093900000000001</v>
      </c>
      <c r="F232" s="4">
        <v>-8.3905999999999992</v>
      </c>
      <c r="G232" s="4">
        <v>-17.962700000000002</v>
      </c>
      <c r="H232" s="4">
        <v>-22.035900000000002</v>
      </c>
      <c r="I232" s="13">
        <f>(D232*SQRT(5)+E232*SQRT(4)+F232*SQRT(3)+G232*SQRT(2)+H232)/8.382</f>
        <v>-16.909416339976431</v>
      </c>
      <c r="J232" s="12">
        <f>(COUNT(I$2:I$954)-RANK(I232,I$2:I$954))/COUNT(I$2:I$954)*100</f>
        <v>21.694915254237287</v>
      </c>
    </row>
    <row r="233" spans="1:10" x14ac:dyDescent="0.25">
      <c r="A233" s="10" t="s">
        <v>50</v>
      </c>
      <c r="B233" s="4">
        <v>48.57</v>
      </c>
      <c r="C233" s="6">
        <v>468275.6875</v>
      </c>
      <c r="D233" s="4">
        <v>-14.9</v>
      </c>
      <c r="E233" s="4">
        <v>-29.094899999999999</v>
      </c>
      <c r="F233" s="4">
        <v>-15.559799999999999</v>
      </c>
      <c r="G233" s="4">
        <v>-10.0389</v>
      </c>
      <c r="H233" s="4">
        <v>-10.0389</v>
      </c>
      <c r="I233" s="13">
        <f>(D233*SQRT(5)+E233*SQRT(4)+F233*SQRT(3)+G233*SQRT(2)+H233)/8.382</f>
        <v>-17.023815980871433</v>
      </c>
      <c r="J233" s="12">
        <f>(COUNT(I$2:I$954)-RANK(I233,I$2:I$954))/COUNT(I$2:I$954)*100</f>
        <v>21.35593220338983</v>
      </c>
    </row>
    <row r="234" spans="1:10" x14ac:dyDescent="0.25">
      <c r="A234" s="10" t="s">
        <v>160</v>
      </c>
      <c r="B234" s="4">
        <v>13.27</v>
      </c>
      <c r="C234" s="6">
        <v>49676072</v>
      </c>
      <c r="D234" s="4">
        <v>-19.527000000000001</v>
      </c>
      <c r="E234" s="4">
        <v>-20.3003</v>
      </c>
      <c r="F234" s="4">
        <v>-25.407499999999999</v>
      </c>
      <c r="G234" s="4">
        <v>3.1882000000000001</v>
      </c>
      <c r="H234" s="4">
        <v>-21.339700000000001</v>
      </c>
      <c r="I234" s="13">
        <f>(D234*SQRT(5)+E234*SQRT(4)+F234*SQRT(3)+G234*SQRT(2)+H234)/8.382</f>
        <v>-17.311176880265656</v>
      </c>
      <c r="J234" s="12">
        <f>(COUNT(I$2:I$954)-RANK(I234,I$2:I$954))/COUNT(I$2:I$954)*100</f>
        <v>21.01694915254237</v>
      </c>
    </row>
    <row r="235" spans="1:10" x14ac:dyDescent="0.25">
      <c r="A235" s="10" t="s">
        <v>92</v>
      </c>
      <c r="B235" s="4">
        <v>3.47</v>
      </c>
      <c r="C235" s="6">
        <v>2349901.75</v>
      </c>
      <c r="D235" s="4">
        <v>-25.5365</v>
      </c>
      <c r="E235" s="4">
        <v>-20.046099999999999</v>
      </c>
      <c r="F235" s="4">
        <v>-20.046099999999999</v>
      </c>
      <c r="G235" s="4">
        <v>-0.57310000000000005</v>
      </c>
      <c r="H235" s="4">
        <v>-12.8141</v>
      </c>
      <c r="I235" s="13">
        <f>(D235*SQRT(5)+E235*SQRT(4)+F235*SQRT(3)+G235*SQRT(2)+H235)/8.382</f>
        <v>-17.36327838148722</v>
      </c>
      <c r="J235" s="12">
        <f>(COUNT(I$2:I$954)-RANK(I235,I$2:I$954))/COUNT(I$2:I$954)*100</f>
        <v>20.677966101694913</v>
      </c>
    </row>
    <row r="236" spans="1:10" x14ac:dyDescent="0.25">
      <c r="A236" s="10" t="s">
        <v>208</v>
      </c>
      <c r="B236" s="4">
        <v>11.31</v>
      </c>
      <c r="C236" s="6">
        <v>232541824</v>
      </c>
      <c r="D236" s="4">
        <v>-6.6715</v>
      </c>
      <c r="E236" s="4">
        <v>-20.739899999999999</v>
      </c>
      <c r="F236" s="4">
        <v>-26.686800000000002</v>
      </c>
      <c r="G236" s="4">
        <v>-18.9618</v>
      </c>
      <c r="H236" s="4">
        <v>-16.287099999999999</v>
      </c>
      <c r="I236" s="13">
        <f>(D236*SQRT(5)+E236*SQRT(4)+F236*SQRT(3)+G236*SQRT(2)+H236)/8.382</f>
        <v>-17.3853204164072</v>
      </c>
      <c r="J236" s="12">
        <f>(COUNT(I$2:I$954)-RANK(I236,I$2:I$954))/COUNT(I$2:I$954)*100</f>
        <v>20.33898305084746</v>
      </c>
    </row>
    <row r="237" spans="1:10" x14ac:dyDescent="0.25">
      <c r="A237" s="10" t="s">
        <v>78</v>
      </c>
      <c r="B237" s="4">
        <v>15.66</v>
      </c>
      <c r="C237" s="6">
        <v>34978872</v>
      </c>
      <c r="D237" s="4">
        <v>-13.6328</v>
      </c>
      <c r="E237" s="4">
        <v>-20.4377</v>
      </c>
      <c r="F237" s="4">
        <v>-25.633800000000001</v>
      </c>
      <c r="G237" s="4">
        <v>-8.6189</v>
      </c>
      <c r="H237" s="4">
        <v>-19.402999999999999</v>
      </c>
      <c r="I237" s="13">
        <f>(D237*SQRT(5)+E237*SQRT(4)+F237*SQRT(3)+G237*SQRT(2)+H237)/8.382</f>
        <v>-17.579369695473119</v>
      </c>
      <c r="J237" s="12">
        <f>(COUNT(I$2:I$954)-RANK(I237,I$2:I$954))/COUNT(I$2:I$954)*100</f>
        <v>20</v>
      </c>
    </row>
    <row r="238" spans="1:10" x14ac:dyDescent="0.25">
      <c r="A238" s="10" t="s">
        <v>239</v>
      </c>
      <c r="B238" s="4">
        <v>12</v>
      </c>
      <c r="C238" s="6">
        <v>7251065.5</v>
      </c>
      <c r="D238" s="4">
        <v>-17.808199999999999</v>
      </c>
      <c r="E238" s="4">
        <v>-7.6923000000000004</v>
      </c>
      <c r="F238" s="4">
        <v>-18.478300000000001</v>
      </c>
      <c r="G238" s="4">
        <v>-23.761099999999999</v>
      </c>
      <c r="H238" s="4">
        <v>-28.613900000000001</v>
      </c>
      <c r="I238" s="13">
        <f>(D238*SQRT(5)+E238*SQRT(4)+F238*SQRT(3)+G238*SQRT(2)+H238)/8.382</f>
        <v>-17.827185644394547</v>
      </c>
      <c r="J238" s="12">
        <f>(COUNT(I$2:I$954)-RANK(I238,I$2:I$954))/COUNT(I$2:I$954)*100</f>
        <v>19.661016949152543</v>
      </c>
    </row>
    <row r="239" spans="1:10" x14ac:dyDescent="0.25">
      <c r="A239" s="10" t="s">
        <v>297</v>
      </c>
      <c r="B239" s="4">
        <v>9.42</v>
      </c>
      <c r="C239" s="6">
        <v>265346.34379999997</v>
      </c>
      <c r="D239" s="4">
        <v>-23.435300000000002</v>
      </c>
      <c r="E239" s="4">
        <v>-20.491599999999998</v>
      </c>
      <c r="F239" s="4">
        <v>-22.323</v>
      </c>
      <c r="G239" s="4">
        <v>-9.8659999999999997</v>
      </c>
      <c r="H239" s="4">
        <v>-4.0281000000000002</v>
      </c>
      <c r="I239" s="13">
        <f>(D239*SQRT(5)+E239*SQRT(4)+F239*SQRT(3)+G239*SQRT(2)+H239)/8.382</f>
        <v>-17.899239448441165</v>
      </c>
      <c r="J239" s="12">
        <f>(COUNT(I$2:I$954)-RANK(I239,I$2:I$954))/COUNT(I$2:I$954)*100</f>
        <v>19.322033898305087</v>
      </c>
    </row>
    <row r="240" spans="1:10" x14ac:dyDescent="0.25">
      <c r="A240" s="10" t="s">
        <v>284</v>
      </c>
      <c r="B240" s="4">
        <v>14.7</v>
      </c>
      <c r="C240" s="6">
        <v>3877775.25</v>
      </c>
      <c r="D240" s="4">
        <v>-21.761399999999998</v>
      </c>
      <c r="E240" s="4">
        <v>-21.966799999999999</v>
      </c>
      <c r="F240" s="4">
        <v>-15.2738</v>
      </c>
      <c r="G240" s="4">
        <v>-11.817600000000001</v>
      </c>
      <c r="H240" s="4">
        <v>-15.0289</v>
      </c>
      <c r="I240" s="13">
        <f>(D240*SQRT(5)+E240*SQRT(4)+F240*SQRT(3)+G240*SQRT(2)+H240)/8.382</f>
        <v>-17.989749165462861</v>
      </c>
      <c r="J240" s="12">
        <f>(COUNT(I$2:I$954)-RANK(I240,I$2:I$954))/COUNT(I$2:I$954)*100</f>
        <v>18.983050847457626</v>
      </c>
    </row>
    <row r="241" spans="1:10" x14ac:dyDescent="0.25">
      <c r="A241" s="10" t="s">
        <v>137</v>
      </c>
      <c r="B241" s="4">
        <v>2.27</v>
      </c>
      <c r="C241" s="6">
        <v>2950291</v>
      </c>
      <c r="D241" s="4">
        <v>-24.078600000000002</v>
      </c>
      <c r="E241" s="4">
        <v>-14.4108</v>
      </c>
      <c r="F241" s="4">
        <v>-19.816400000000002</v>
      </c>
      <c r="G241" s="4">
        <v>-15.361700000000001</v>
      </c>
      <c r="H241" s="4">
        <v>-14.7301</v>
      </c>
      <c r="I241" s="13">
        <f>(D241*SQRT(5)+E241*SQRT(4)+F241*SQRT(3)+G241*SQRT(2)+H241)/8.382</f>
        <v>-18.305991709286701</v>
      </c>
      <c r="J241" s="12">
        <f>(COUNT(I$2:I$954)-RANK(I241,I$2:I$954))/COUNT(I$2:I$954)*100</f>
        <v>18.64406779661017</v>
      </c>
    </row>
    <row r="242" spans="1:10" x14ac:dyDescent="0.25">
      <c r="A242" s="10" t="s">
        <v>43</v>
      </c>
      <c r="B242" s="4">
        <v>5.2</v>
      </c>
      <c r="C242" s="6">
        <v>30650990</v>
      </c>
      <c r="D242" s="4">
        <v>-12.356199999999999</v>
      </c>
      <c r="E242" s="4">
        <v>-21.395700000000001</v>
      </c>
      <c r="F242" s="4">
        <v>-26.9663</v>
      </c>
      <c r="G242" s="4">
        <v>-16.129000000000001</v>
      </c>
      <c r="H242" s="4">
        <v>-13.7645</v>
      </c>
      <c r="I242" s="13">
        <f>(D242*SQRT(5)+E242*SQRT(4)+F242*SQRT(3)+G242*SQRT(2)+H242)/8.382</f>
        <v>-18.337157645340394</v>
      </c>
      <c r="J242" s="12">
        <f>(COUNT(I$2:I$954)-RANK(I242,I$2:I$954))/COUNT(I$2:I$954)*100</f>
        <v>18.305084745762713</v>
      </c>
    </row>
    <row r="243" spans="1:10" x14ac:dyDescent="0.25">
      <c r="A243" s="10" t="s">
        <v>114</v>
      </c>
      <c r="B243" s="4">
        <v>8.93</v>
      </c>
      <c r="C243" s="6">
        <v>32783590</v>
      </c>
      <c r="D243" s="4">
        <v>-26.325299999999999</v>
      </c>
      <c r="E243" s="4">
        <v>-21.5396</v>
      </c>
      <c r="F243" s="4">
        <v>-15.9352</v>
      </c>
      <c r="G243" s="4">
        <v>-6.8033000000000001</v>
      </c>
      <c r="H243" s="4">
        <v>-15.079800000000001</v>
      </c>
      <c r="I243" s="13">
        <f>(D243*SQRT(5)+E243*SQRT(4)+F243*SQRT(3)+G243*SQRT(2)+H243)/8.382</f>
        <v>-18.402058635855365</v>
      </c>
      <c r="J243" s="12">
        <f>(COUNT(I$2:I$954)-RANK(I243,I$2:I$954))/COUNT(I$2:I$954)*100</f>
        <v>17.966101694915253</v>
      </c>
    </row>
    <row r="244" spans="1:10" x14ac:dyDescent="0.25">
      <c r="A244" s="10" t="s">
        <v>200</v>
      </c>
      <c r="B244" s="4">
        <v>1.57</v>
      </c>
      <c r="C244" s="6">
        <v>1561825</v>
      </c>
      <c r="D244" s="4">
        <v>-16.9312</v>
      </c>
      <c r="E244" s="4">
        <v>-21.5</v>
      </c>
      <c r="F244" s="4">
        <v>-23.039200000000001</v>
      </c>
      <c r="G244" s="4">
        <v>-10.795500000000001</v>
      </c>
      <c r="H244" s="4">
        <v>-19.898</v>
      </c>
      <c r="I244" s="13">
        <f>(D244*SQRT(5)+E244*SQRT(4)+F244*SQRT(3)+G244*SQRT(2)+H244)/8.382</f>
        <v>-18.602901648649972</v>
      </c>
      <c r="J244" s="12">
        <f>(COUNT(I$2:I$954)-RANK(I244,I$2:I$954))/COUNT(I$2:I$954)*100</f>
        <v>17.627118644067796</v>
      </c>
    </row>
    <row r="245" spans="1:10" x14ac:dyDescent="0.25">
      <c r="A245" s="10" t="s">
        <v>281</v>
      </c>
      <c r="B245" s="4">
        <v>3.38</v>
      </c>
      <c r="C245" s="6">
        <v>2157325</v>
      </c>
      <c r="D245" s="4">
        <v>-35</v>
      </c>
      <c r="E245" s="4">
        <v>-32.5349</v>
      </c>
      <c r="F245" s="4">
        <v>-20.8431</v>
      </c>
      <c r="G245" s="4">
        <v>5.9561000000000002</v>
      </c>
      <c r="H245" s="4">
        <v>14.5763</v>
      </c>
      <c r="I245" s="13">
        <f>(D245*SQRT(5)+E245*SQRT(4)+F245*SQRT(3)+G245*SQRT(2)+H245)/8.382</f>
        <v>-18.66308637567181</v>
      </c>
      <c r="J245" s="12">
        <f>(COUNT(I$2:I$954)-RANK(I245,I$2:I$954))/COUNT(I$2:I$954)*100</f>
        <v>17.288135593220339</v>
      </c>
    </row>
    <row r="246" spans="1:10" x14ac:dyDescent="0.25">
      <c r="A246" s="10" t="s">
        <v>207</v>
      </c>
      <c r="B246" s="4">
        <v>10.52</v>
      </c>
      <c r="C246" s="6">
        <v>8912960</v>
      </c>
      <c r="D246" s="4">
        <v>-11.7883</v>
      </c>
      <c r="E246" s="4">
        <v>-22.899899999999999</v>
      </c>
      <c r="F246" s="4">
        <v>-24.166499999999999</v>
      </c>
      <c r="G246" s="4">
        <v>-18.833100000000002</v>
      </c>
      <c r="H246" s="4">
        <v>-17.626200000000001</v>
      </c>
      <c r="I246" s="13">
        <f>(D246*SQRT(5)+E246*SQRT(4)+F246*SQRT(3)+G246*SQRT(2)+H246)/8.382</f>
        <v>-18.882972014054257</v>
      </c>
      <c r="J246" s="12">
        <f>(COUNT(I$2:I$954)-RANK(I246,I$2:I$954))/COUNT(I$2:I$954)*100</f>
        <v>16.949152542372879</v>
      </c>
    </row>
    <row r="247" spans="1:10" x14ac:dyDescent="0.25">
      <c r="A247" s="10" t="s">
        <v>83</v>
      </c>
      <c r="B247" s="4">
        <v>1.57</v>
      </c>
      <c r="C247" s="6">
        <v>11271271</v>
      </c>
      <c r="D247" s="4">
        <v>-21.890499999999999</v>
      </c>
      <c r="E247" s="4">
        <v>-19.072199999999999</v>
      </c>
      <c r="F247" s="4">
        <v>-20.707100000000001</v>
      </c>
      <c r="G247" s="4">
        <v>-11.2994</v>
      </c>
      <c r="H247" s="4">
        <v>-19.487200000000001</v>
      </c>
      <c r="I247" s="13">
        <f>(D247*SQRT(5)+E247*SQRT(4)+F247*SQRT(3)+G247*SQRT(2)+H247)/8.382</f>
        <v>-18.900711055302697</v>
      </c>
      <c r="J247" s="12">
        <f>(COUNT(I$2:I$954)-RANK(I247,I$2:I$954))/COUNT(I$2:I$954)*100</f>
        <v>16.610169491525422</v>
      </c>
    </row>
    <row r="248" spans="1:10" x14ac:dyDescent="0.25">
      <c r="A248" s="10" t="s">
        <v>150</v>
      </c>
      <c r="B248" s="4">
        <v>3.99</v>
      </c>
      <c r="C248" s="6">
        <v>723563.375</v>
      </c>
      <c r="D248" s="4">
        <v>-16</v>
      </c>
      <c r="E248" s="4">
        <v>-27.454499999999999</v>
      </c>
      <c r="F248" s="4">
        <v>-18.9024</v>
      </c>
      <c r="G248" s="4">
        <v>-16.875</v>
      </c>
      <c r="H248" s="4">
        <v>-16.527200000000001</v>
      </c>
      <c r="I248" s="13">
        <f>(D248*SQRT(5)+E248*SQRT(4)+F248*SQRT(3)+G248*SQRT(2)+H248)/8.382</f>
        <v>-19.544029908140363</v>
      </c>
      <c r="J248" s="12">
        <f>(COUNT(I$2:I$954)-RANK(I248,I$2:I$954))/COUNT(I$2:I$954)*100</f>
        <v>16.271186440677965</v>
      </c>
    </row>
    <row r="249" spans="1:10" x14ac:dyDescent="0.25">
      <c r="A249" s="10" t="s">
        <v>248</v>
      </c>
      <c r="B249" s="4">
        <v>3.71</v>
      </c>
      <c r="C249" s="6">
        <v>992967.6875</v>
      </c>
      <c r="D249" s="4">
        <v>-27.821000000000002</v>
      </c>
      <c r="E249" s="4">
        <v>-32.667900000000003</v>
      </c>
      <c r="F249" s="4">
        <v>-22.222200000000001</v>
      </c>
      <c r="G249" s="4">
        <v>5.6980000000000004</v>
      </c>
      <c r="H249" s="4">
        <v>-9.5122</v>
      </c>
      <c r="I249" s="13">
        <f>(D249*SQRT(5)+E249*SQRT(4)+F249*SQRT(3)+G249*SQRT(2)+H249)/8.382</f>
        <v>-19.982037434929239</v>
      </c>
      <c r="J249" s="12">
        <f>(COUNT(I$2:I$954)-RANK(I249,I$2:I$954))/COUNT(I$2:I$954)*100</f>
        <v>15.932203389830507</v>
      </c>
    </row>
    <row r="250" spans="1:10" x14ac:dyDescent="0.25">
      <c r="A250" s="10" t="s">
        <v>288</v>
      </c>
      <c r="B250" s="4">
        <v>0.6</v>
      </c>
      <c r="C250" s="6">
        <v>255245.20310000001</v>
      </c>
      <c r="D250" s="4">
        <v>-56.2044</v>
      </c>
      <c r="E250" s="4">
        <v>-9.0908999999999995</v>
      </c>
      <c r="F250" s="4">
        <v>-9.0908999999999995</v>
      </c>
      <c r="G250" s="4">
        <v>0</v>
      </c>
      <c r="H250" s="4">
        <v>-9.0908999999999995</v>
      </c>
      <c r="I250" s="13">
        <f>(D250*SQRT(5)+E250*SQRT(4)+F250*SQRT(3)+G250*SQRT(2)+H250)/8.382</f>
        <v>-20.125919794931651</v>
      </c>
      <c r="J250" s="12">
        <f>(COUNT(I$2:I$954)-RANK(I250,I$2:I$954))/COUNT(I$2:I$954)*100</f>
        <v>15.593220338983052</v>
      </c>
    </row>
    <row r="251" spans="1:10" x14ac:dyDescent="0.25">
      <c r="A251" s="10" t="s">
        <v>231</v>
      </c>
      <c r="B251" s="4">
        <v>4.5199999999999996</v>
      </c>
      <c r="C251" s="6">
        <v>315231.875</v>
      </c>
      <c r="D251" s="4">
        <v>-6.8041</v>
      </c>
      <c r="E251" s="4">
        <v>-34.110799999999998</v>
      </c>
      <c r="F251" s="4">
        <v>-25.657900000000001</v>
      </c>
      <c r="G251" s="4">
        <v>-20.978999999999999</v>
      </c>
      <c r="H251" s="4">
        <v>-13.740500000000001</v>
      </c>
      <c r="I251" s="13">
        <f>(D251*SQRT(5)+E251*SQRT(4)+F251*SQRT(3)+G251*SQRT(2)+H251)/8.382</f>
        <v>-20.434991990724527</v>
      </c>
      <c r="J251" s="12">
        <f>(COUNT(I$2:I$954)-RANK(I251,I$2:I$954))/COUNT(I$2:I$954)*100</f>
        <v>15.254237288135593</v>
      </c>
    </row>
    <row r="252" spans="1:10" x14ac:dyDescent="0.25">
      <c r="A252" s="10" t="s">
        <v>240</v>
      </c>
      <c r="B252" s="4">
        <v>9.33</v>
      </c>
      <c r="C252" s="6">
        <v>5304958.5</v>
      </c>
      <c r="D252" s="4">
        <v>-19.0366</v>
      </c>
      <c r="E252" s="4">
        <v>-12.3779</v>
      </c>
      <c r="F252" s="4">
        <v>-27.880299999999998</v>
      </c>
      <c r="G252" s="4">
        <v>-26.696200000000001</v>
      </c>
      <c r="H252" s="4">
        <v>-23.336099999999998</v>
      </c>
      <c r="I252" s="13">
        <f>(D252*SQRT(5)+E252*SQRT(4)+F252*SQRT(3)+G252*SQRT(2)+H252)/8.382</f>
        <v>-21.081276055184883</v>
      </c>
      <c r="J252" s="12">
        <f>(COUNT(I$2:I$954)-RANK(I252,I$2:I$954))/COUNT(I$2:I$954)*100</f>
        <v>14.915254237288137</v>
      </c>
    </row>
    <row r="253" spans="1:10" x14ac:dyDescent="0.25">
      <c r="A253" s="10" t="s">
        <v>86</v>
      </c>
      <c r="B253" s="4">
        <v>4.7300000000000004</v>
      </c>
      <c r="C253" s="6">
        <v>20212496</v>
      </c>
      <c r="D253" s="4">
        <v>-21.947199999999999</v>
      </c>
      <c r="E253" s="4">
        <v>-22.459</v>
      </c>
      <c r="F253" s="4">
        <v>-23.214300000000001</v>
      </c>
      <c r="G253" s="4">
        <v>-20.637599999999999</v>
      </c>
      <c r="H253" s="4">
        <v>-14</v>
      </c>
      <c r="I253" s="13">
        <f>(D253*SQRT(5)+E253*SQRT(4)+F253*SQRT(3)+G253*SQRT(2)+H253)/8.382</f>
        <v>-21.16293867725609</v>
      </c>
      <c r="J253" s="12">
        <f>(COUNT(I$2:I$954)-RANK(I253,I$2:I$954))/COUNT(I$2:I$954)*100</f>
        <v>14.576271186440678</v>
      </c>
    </row>
    <row r="254" spans="1:10" x14ac:dyDescent="0.25">
      <c r="A254" s="10" t="s">
        <v>217</v>
      </c>
      <c r="B254" s="4">
        <v>2.59</v>
      </c>
      <c r="C254" s="6">
        <v>2775364.25</v>
      </c>
      <c r="D254" s="4">
        <v>-31.299700000000001</v>
      </c>
      <c r="E254" s="4">
        <v>-24.268999999999998</v>
      </c>
      <c r="F254" s="4">
        <v>-29.427800000000001</v>
      </c>
      <c r="G254" s="4">
        <v>-0.3846</v>
      </c>
      <c r="H254" s="4">
        <v>-12.794600000000001</v>
      </c>
      <c r="I254" s="13">
        <f>(D254*SQRT(5)+E254*SQRT(4)+F254*SQRT(3)+G254*SQRT(2)+H254)/8.382</f>
        <v>-21.812838006014584</v>
      </c>
      <c r="J254" s="12">
        <f>(COUNT(I$2:I$954)-RANK(I254,I$2:I$954))/COUNT(I$2:I$954)*100</f>
        <v>14.237288135593221</v>
      </c>
    </row>
    <row r="255" spans="1:10" x14ac:dyDescent="0.25">
      <c r="A255" s="10" t="s">
        <v>273</v>
      </c>
      <c r="B255" s="4">
        <v>6.3</v>
      </c>
      <c r="C255" s="6">
        <v>315211.8125</v>
      </c>
      <c r="D255" s="4">
        <v>-34.306600000000003</v>
      </c>
      <c r="E255" s="4">
        <v>-24.641100000000002</v>
      </c>
      <c r="F255" s="4">
        <v>-16</v>
      </c>
      <c r="G255" s="4">
        <v>-14.6341</v>
      </c>
      <c r="H255" s="4">
        <v>-8.9595000000000002</v>
      </c>
      <c r="I255" s="13">
        <f>(D255*SQRT(5)+E255*SQRT(4)+F255*SQRT(3)+G255*SQRT(2)+H255)/8.382</f>
        <v>-21.875703327501842</v>
      </c>
      <c r="J255" s="12">
        <f>(COUNT(I$2:I$954)-RANK(I255,I$2:I$954))/COUNT(I$2:I$954)*100</f>
        <v>13.898305084745763</v>
      </c>
    </row>
    <row r="256" spans="1:10" x14ac:dyDescent="0.25">
      <c r="A256" s="10" t="s">
        <v>219</v>
      </c>
      <c r="B256" s="4">
        <v>16.12</v>
      </c>
      <c r="C256" s="6">
        <v>51669968</v>
      </c>
      <c r="D256" s="4">
        <v>-22.250299999999999</v>
      </c>
      <c r="E256" s="4">
        <v>-19.073699999999999</v>
      </c>
      <c r="F256" s="4">
        <v>-24.526499999999999</v>
      </c>
      <c r="G256" s="4">
        <v>-23.567499999999999</v>
      </c>
      <c r="H256" s="4">
        <v>-23.351099999999999</v>
      </c>
      <c r="I256" s="13">
        <f>(D256*SQRT(5)+E256*SQRT(4)+F256*SQRT(3)+G256*SQRT(2)+H256)/8.382</f>
        <v>-22.317144545792122</v>
      </c>
      <c r="J256" s="12">
        <f>(COUNT(I$2:I$954)-RANK(I256,I$2:I$954))/COUNT(I$2:I$954)*100</f>
        <v>13.559322033898304</v>
      </c>
    </row>
    <row r="257" spans="1:10" x14ac:dyDescent="0.25">
      <c r="A257" s="10" t="s">
        <v>167</v>
      </c>
      <c r="B257" s="4">
        <v>36.729999999999997</v>
      </c>
      <c r="C257" s="6">
        <v>160429888</v>
      </c>
      <c r="D257" s="4">
        <v>-27.4345</v>
      </c>
      <c r="E257" s="4">
        <v>-17.7287</v>
      </c>
      <c r="F257" s="4">
        <v>-16.401499999999999</v>
      </c>
      <c r="G257" s="4">
        <v>-27.859400000000001</v>
      </c>
      <c r="H257" s="4">
        <v>-28.559799999999999</v>
      </c>
      <c r="I257" s="13">
        <f>(D257*SQRT(5)+E257*SQRT(4)+F257*SQRT(3)+G257*SQRT(2)+H257)/8.382</f>
        <v>-23.045810017732755</v>
      </c>
      <c r="J257" s="12">
        <f>(COUNT(I$2:I$954)-RANK(I257,I$2:I$954))/COUNT(I$2:I$954)*100</f>
        <v>13.220338983050848</v>
      </c>
    </row>
    <row r="258" spans="1:10" x14ac:dyDescent="0.25">
      <c r="A258" s="10" t="s">
        <v>58</v>
      </c>
      <c r="B258" s="4">
        <v>22.71</v>
      </c>
      <c r="C258" s="6">
        <v>8758047</v>
      </c>
      <c r="D258" s="4">
        <v>-32.5702</v>
      </c>
      <c r="E258" s="4">
        <v>-31.3979</v>
      </c>
      <c r="F258" s="4">
        <v>-22.964700000000001</v>
      </c>
      <c r="G258" s="4">
        <v>-9.4497999999999998</v>
      </c>
      <c r="H258" s="4">
        <v>-6.3118999999999996</v>
      </c>
      <c r="I258" s="13">
        <f>(D258*SQRT(5)+E258*SQRT(4)+F258*SQRT(3)+G258*SQRT(2)+H258)/8.382</f>
        <v>-23.273317077434257</v>
      </c>
      <c r="J258" s="12">
        <f>(COUNT(I$2:I$954)-RANK(I258,I$2:I$954))/COUNT(I$2:I$954)*100</f>
        <v>12.881355932203389</v>
      </c>
    </row>
    <row r="259" spans="1:10" x14ac:dyDescent="0.25">
      <c r="A259" s="10" t="s">
        <v>228</v>
      </c>
      <c r="B259" s="4">
        <v>24</v>
      </c>
      <c r="C259" s="6">
        <v>202399904</v>
      </c>
      <c r="D259" s="4">
        <v>-19.4556</v>
      </c>
      <c r="E259" s="4">
        <v>-23.0915</v>
      </c>
      <c r="F259" s="4">
        <v>-26.699100000000001</v>
      </c>
      <c r="G259" s="4">
        <v>-21.311499999999999</v>
      </c>
      <c r="H259" s="4">
        <v>-30.735900000000001</v>
      </c>
      <c r="I259" s="13">
        <f>(D259*SQRT(5)+E259*SQRT(4)+F259*SQRT(3)+G259*SQRT(2)+H259)/8.382</f>
        <v>-23.479617536855322</v>
      </c>
      <c r="J259" s="12">
        <f>(COUNT(I$2:I$954)-RANK(I259,I$2:I$954))/COUNT(I$2:I$954)*100</f>
        <v>12.542372881355931</v>
      </c>
    </row>
    <row r="260" spans="1:10" x14ac:dyDescent="0.25">
      <c r="A260" s="10" t="s">
        <v>98</v>
      </c>
      <c r="B260" s="4">
        <v>2.77</v>
      </c>
      <c r="C260" s="6">
        <v>41030316</v>
      </c>
      <c r="D260" s="4">
        <v>-33.091799999999999</v>
      </c>
      <c r="E260" s="4">
        <v>-31.0945</v>
      </c>
      <c r="F260" s="4">
        <v>-14.2415</v>
      </c>
      <c r="G260" s="4">
        <v>-9.4771000000000001</v>
      </c>
      <c r="H260" s="4">
        <v>-23.268699999999999</v>
      </c>
      <c r="I260" s="13">
        <f>(D260*SQRT(5)+E260*SQRT(4)+F260*SQRT(3)+G260*SQRT(2)+H260)/8.382</f>
        <v>-23.565122790000689</v>
      </c>
      <c r="J260" s="12">
        <f>(COUNT(I$2:I$954)-RANK(I260,I$2:I$954))/COUNT(I$2:I$954)*100</f>
        <v>12.203389830508476</v>
      </c>
    </row>
    <row r="261" spans="1:10" x14ac:dyDescent="0.25">
      <c r="A261" s="10" t="s">
        <v>260</v>
      </c>
      <c r="B261" s="4">
        <v>4.88</v>
      </c>
      <c r="C261" s="6">
        <v>10443222</v>
      </c>
      <c r="D261" s="4">
        <v>-34.3568</v>
      </c>
      <c r="E261" s="4">
        <v>-27.019600000000001</v>
      </c>
      <c r="F261" s="4">
        <v>-19.721599999999999</v>
      </c>
      <c r="G261" s="4">
        <v>-13.785500000000001</v>
      </c>
      <c r="H261" s="4">
        <v>-20</v>
      </c>
      <c r="I261" s="13">
        <f>(D261*SQRT(5)+E261*SQRT(4)+F261*SQRT(3)+G261*SQRT(2)+H261)/8.382</f>
        <v>-24.399641441184613</v>
      </c>
      <c r="J261" s="12">
        <f>(COUNT(I$2:I$954)-RANK(I261,I$2:I$954))/COUNT(I$2:I$954)*100</f>
        <v>11.864406779661017</v>
      </c>
    </row>
    <row r="262" spans="1:10" x14ac:dyDescent="0.25">
      <c r="A262" s="10" t="s">
        <v>91</v>
      </c>
      <c r="B262" s="4">
        <v>8.77</v>
      </c>
      <c r="C262" s="6">
        <v>402525344</v>
      </c>
      <c r="D262" s="4">
        <v>-24.7531</v>
      </c>
      <c r="E262" s="4">
        <v>-17.150300000000001</v>
      </c>
      <c r="F262" s="4">
        <v>-27.6403</v>
      </c>
      <c r="G262" s="4">
        <v>-27.6999</v>
      </c>
      <c r="H262" s="4">
        <v>-28.114699999999999</v>
      </c>
      <c r="I262" s="13">
        <f>(D262*SQRT(5)+E262*SQRT(4)+F262*SQRT(3)+G262*SQRT(2)+H262)/8.382</f>
        <v>-24.43484758371207</v>
      </c>
      <c r="J262" s="12">
        <f>(COUNT(I$2:I$954)-RANK(I262,I$2:I$954))/COUNT(I$2:I$954)*100</f>
        <v>11.525423728813559</v>
      </c>
    </row>
    <row r="263" spans="1:10" x14ac:dyDescent="0.25">
      <c r="A263" s="10" t="s">
        <v>96</v>
      </c>
      <c r="B263" s="4">
        <v>1.1000000000000001</v>
      </c>
      <c r="C263" s="6">
        <v>811620.375</v>
      </c>
      <c r="D263" s="4">
        <v>-28.571400000000001</v>
      </c>
      <c r="E263" s="4">
        <v>-19.707999999999998</v>
      </c>
      <c r="F263" s="4">
        <v>-29.487200000000001</v>
      </c>
      <c r="G263" s="4">
        <v>-23.076899999999998</v>
      </c>
      <c r="H263" s="4">
        <v>-19.707999999999998</v>
      </c>
      <c r="I263" s="13">
        <f>(D263*SQRT(5)+E263*SQRT(4)+F263*SQRT(3)+G263*SQRT(2)+H263)/8.382</f>
        <v>-24.662441677739224</v>
      </c>
      <c r="J263" s="12">
        <f>(COUNT(I$2:I$954)-RANK(I263,I$2:I$954))/COUNT(I$2:I$954)*100</f>
        <v>11.186440677966102</v>
      </c>
    </row>
    <row r="264" spans="1:10" x14ac:dyDescent="0.25">
      <c r="A264" s="10" t="s">
        <v>234</v>
      </c>
      <c r="B264" s="4">
        <v>24.9</v>
      </c>
      <c r="C264" s="6">
        <v>6511418.5</v>
      </c>
      <c r="D264" s="4">
        <v>-29.076799999999999</v>
      </c>
      <c r="E264" s="4">
        <v>-29.4345</v>
      </c>
      <c r="F264" s="4">
        <v>-27.106100000000001</v>
      </c>
      <c r="G264" s="4">
        <v>-15.7134</v>
      </c>
      <c r="H264" s="4">
        <v>-13.941800000000001</v>
      </c>
      <c r="I264" s="13">
        <f>(D264*SQRT(5)+E264*SQRT(4)+F264*SQRT(3)+G264*SQRT(2)+H264)/8.382</f>
        <v>-24.695746498950374</v>
      </c>
      <c r="J264" s="12">
        <f>(COUNT(I$2:I$954)-RANK(I264,I$2:I$954))/COUNT(I$2:I$954)*100</f>
        <v>10.847457627118644</v>
      </c>
    </row>
    <row r="265" spans="1:10" x14ac:dyDescent="0.25">
      <c r="A265" s="10" t="s">
        <v>138</v>
      </c>
      <c r="B265" s="4">
        <v>18.59</v>
      </c>
      <c r="C265" s="6">
        <v>360813728</v>
      </c>
      <c r="D265" s="4">
        <v>-30.797499999999999</v>
      </c>
      <c r="E265" s="4">
        <v>-26.2986</v>
      </c>
      <c r="F265" s="4">
        <v>-18.636700000000001</v>
      </c>
      <c r="G265" s="4">
        <v>-19.199000000000002</v>
      </c>
      <c r="H265" s="4">
        <v>-30.720700000000001</v>
      </c>
      <c r="I265" s="13">
        <f>(D265*SQRT(5)+E265*SQRT(4)+F265*SQRT(3)+G265*SQRT(2)+H265)/8.382</f>
        <v>-25.246289788412039</v>
      </c>
      <c r="J265" s="12">
        <f>(COUNT(I$2:I$954)-RANK(I265,I$2:I$954))/COUNT(I$2:I$954)*100</f>
        <v>10.508474576271185</v>
      </c>
    </row>
    <row r="266" spans="1:10" x14ac:dyDescent="0.25">
      <c r="A266" s="10" t="s">
        <v>201</v>
      </c>
      <c r="B266" s="4">
        <v>3.97</v>
      </c>
      <c r="C266" s="6">
        <v>7939889.5</v>
      </c>
      <c r="D266" s="4">
        <v>-26.282599999999999</v>
      </c>
      <c r="E266" s="4">
        <v>-27.0505</v>
      </c>
      <c r="F266" s="4">
        <v>-32.008299999999998</v>
      </c>
      <c r="G266" s="4">
        <v>-18.4099</v>
      </c>
      <c r="H266" s="4">
        <v>-17.61</v>
      </c>
      <c r="I266" s="13">
        <f>(D266*SQRT(5)+E266*SQRT(4)+F266*SQRT(3)+G266*SQRT(2)+H266)/8.382</f>
        <v>-25.287068999197718</v>
      </c>
      <c r="J266" s="12">
        <f>(COUNT(I$2:I$954)-RANK(I266,I$2:I$954))/COUNT(I$2:I$954)*100</f>
        <v>10.16949152542373</v>
      </c>
    </row>
    <row r="267" spans="1:10" x14ac:dyDescent="0.25">
      <c r="A267" s="10" t="s">
        <v>165</v>
      </c>
      <c r="B267" s="4">
        <v>3</v>
      </c>
      <c r="C267" s="6">
        <v>7763891.5</v>
      </c>
      <c r="D267" s="4">
        <v>-26.1084</v>
      </c>
      <c r="E267" s="4">
        <v>-40.594099999999997</v>
      </c>
      <c r="F267" s="4">
        <v>-24.433199999999999</v>
      </c>
      <c r="G267" s="4">
        <v>-15.493</v>
      </c>
      <c r="H267" s="4">
        <v>-13.2948</v>
      </c>
      <c r="I267" s="13">
        <f>(D267*SQRT(5)+E267*SQRT(4)+F267*SQRT(3)+G267*SQRT(2)+H267)/8.382</f>
        <v>-25.899917883213288</v>
      </c>
      <c r="J267" s="12">
        <f>(COUNT(I$2:I$954)-RANK(I267,I$2:I$954))/COUNT(I$2:I$954)*100</f>
        <v>9.8305084745762716</v>
      </c>
    </row>
    <row r="268" spans="1:10" x14ac:dyDescent="0.25">
      <c r="A268" s="10" t="s">
        <v>276</v>
      </c>
      <c r="B268" s="4">
        <v>5.19</v>
      </c>
      <c r="C268" s="6">
        <v>10295357</v>
      </c>
      <c r="D268" s="4">
        <v>-28.413799999999998</v>
      </c>
      <c r="E268" s="4">
        <v>-38.869300000000003</v>
      </c>
      <c r="F268" s="4">
        <v>-29.674800000000001</v>
      </c>
      <c r="G268" s="4">
        <v>-8.9474</v>
      </c>
      <c r="H268" s="4">
        <v>-12.033899999999999</v>
      </c>
      <c r="I268" s="13">
        <f>(D268*SQRT(5)+E268*SQRT(4)+F268*SQRT(3)+G268*SQRT(2)+H268)/8.382</f>
        <v>-25.931696973455676</v>
      </c>
      <c r="J268" s="12">
        <f>(COUNT(I$2:I$954)-RANK(I268,I$2:I$954))/COUNT(I$2:I$954)*100</f>
        <v>9.4915254237288131</v>
      </c>
    </row>
    <row r="269" spans="1:10" x14ac:dyDescent="0.25">
      <c r="A269" s="10" t="s">
        <v>95</v>
      </c>
      <c r="B269" s="4">
        <v>1.0900000000000001</v>
      </c>
      <c r="C269" s="6">
        <v>1940882.375</v>
      </c>
      <c r="D269" s="4">
        <v>-30.5732</v>
      </c>
      <c r="E269" s="4">
        <v>-21.014500000000002</v>
      </c>
      <c r="F269" s="4">
        <v>-33.128799999999998</v>
      </c>
      <c r="G269" s="4">
        <v>-24.305599999999998</v>
      </c>
      <c r="H269" s="4">
        <v>-18.656700000000001</v>
      </c>
      <c r="I269" s="13">
        <f>(D269*SQRT(5)+E269*SQRT(4)+F269*SQRT(3)+G269*SQRT(2)+H269)/8.382</f>
        <v>-26.342582610963962</v>
      </c>
      <c r="J269" s="12">
        <f>(COUNT(I$2:I$954)-RANK(I269,I$2:I$954))/COUNT(I$2:I$954)*100</f>
        <v>9.1525423728813564</v>
      </c>
    </row>
    <row r="270" spans="1:10" x14ac:dyDescent="0.25">
      <c r="A270" s="10" t="s">
        <v>7</v>
      </c>
      <c r="B270" s="4">
        <v>5.55</v>
      </c>
      <c r="C270" s="6">
        <v>18953172</v>
      </c>
      <c r="D270" s="4">
        <v>-20.600899999999999</v>
      </c>
      <c r="E270" s="4">
        <v>-33.293300000000002</v>
      </c>
      <c r="F270" s="4">
        <v>-33.532899999999998</v>
      </c>
      <c r="G270" s="4">
        <v>-22.594100000000001</v>
      </c>
      <c r="H270" s="4">
        <v>-24.180299999999999</v>
      </c>
      <c r="I270" s="13">
        <f>(D270*SQRT(5)+E270*SQRT(4)+F270*SQRT(3)+G270*SQRT(2)+H270)/8.382</f>
        <v>-27.065793602053898</v>
      </c>
      <c r="J270" s="12">
        <f>(COUNT(I$2:I$954)-RANK(I270,I$2:I$954))/COUNT(I$2:I$954)*100</f>
        <v>8.8135593220338979</v>
      </c>
    </row>
    <row r="271" spans="1:10" x14ac:dyDescent="0.25">
      <c r="A271" s="10" t="s">
        <v>39</v>
      </c>
      <c r="B271" s="4">
        <v>4.38</v>
      </c>
      <c r="C271" s="6">
        <v>16667686</v>
      </c>
      <c r="D271" s="4">
        <v>-33.129800000000003</v>
      </c>
      <c r="E271" s="4">
        <v>-27.841799999999999</v>
      </c>
      <c r="F271" s="4">
        <v>-30.254799999999999</v>
      </c>
      <c r="G271" s="4">
        <v>-15.2805</v>
      </c>
      <c r="H271" s="4">
        <v>-24.7423</v>
      </c>
      <c r="I271" s="13">
        <f>(D271*SQRT(5)+E271*SQRT(4)+F271*SQRT(3)+G271*SQRT(2)+H271)/8.382</f>
        <v>-27.263078739399845</v>
      </c>
      <c r="J271" s="12">
        <f>(COUNT(I$2:I$954)-RANK(I271,I$2:I$954))/COUNT(I$2:I$954)*100</f>
        <v>8.4745762711864394</v>
      </c>
    </row>
    <row r="272" spans="1:10" x14ac:dyDescent="0.25">
      <c r="A272" s="10" t="s">
        <v>67</v>
      </c>
      <c r="B272" s="4">
        <v>14.21</v>
      </c>
      <c r="C272" s="6">
        <v>148062624</v>
      </c>
      <c r="D272" s="4">
        <v>-26.258400000000002</v>
      </c>
      <c r="E272" s="4">
        <v>-41.857599999999998</v>
      </c>
      <c r="F272" s="4">
        <v>-29.197800000000001</v>
      </c>
      <c r="G272" s="4">
        <v>-19.261399999999998</v>
      </c>
      <c r="H272" s="4">
        <v>-9.0268999999999995</v>
      </c>
      <c r="I272" s="13">
        <f>(D272*SQRT(5)+E272*SQRT(4)+F272*SQRT(3)+G272*SQRT(2)+H272)/8.382</f>
        <v>-27.352597656872845</v>
      </c>
      <c r="J272" s="12">
        <f>(COUNT(I$2:I$954)-RANK(I272,I$2:I$954))/COUNT(I$2:I$954)*100</f>
        <v>8.1355932203389827</v>
      </c>
    </row>
    <row r="273" spans="1:10" x14ac:dyDescent="0.25">
      <c r="A273" s="10" t="s">
        <v>166</v>
      </c>
      <c r="B273" s="4">
        <v>0.88</v>
      </c>
      <c r="C273" s="6">
        <v>535739.625</v>
      </c>
      <c r="D273" s="4">
        <v>-31.782900000000001</v>
      </c>
      <c r="E273" s="4">
        <v>-38.461500000000001</v>
      </c>
      <c r="F273" s="4">
        <v>-27.2727</v>
      </c>
      <c r="G273" s="4">
        <v>-17.757000000000001</v>
      </c>
      <c r="H273" s="4">
        <v>-14.5631</v>
      </c>
      <c r="I273" s="13">
        <f>(D273*SQRT(5)+E273*SQRT(4)+F273*SQRT(3)+G273*SQRT(2)+H273)/8.382</f>
        <v>-28.024900645278077</v>
      </c>
      <c r="J273" s="12">
        <f>(COUNT(I$2:I$954)-RANK(I273,I$2:I$954))/COUNT(I$2:I$954)*100</f>
        <v>7.796610169491526</v>
      </c>
    </row>
    <row r="274" spans="1:10" x14ac:dyDescent="0.25">
      <c r="A274" s="10" t="s">
        <v>266</v>
      </c>
      <c r="B274" s="4">
        <v>14.82</v>
      </c>
      <c r="C274" s="6">
        <v>8157489.5</v>
      </c>
      <c r="D274" s="4">
        <v>-31.924700000000001</v>
      </c>
      <c r="E274" s="4">
        <v>-42.868200000000002</v>
      </c>
      <c r="F274" s="4">
        <v>-29.1587</v>
      </c>
      <c r="G274" s="4">
        <v>-3.5783999999999998</v>
      </c>
      <c r="H274" s="4">
        <v>-26.633700000000001</v>
      </c>
      <c r="I274" s="13">
        <f>(D274*SQRT(5)+E274*SQRT(4)+F274*SQRT(3)+G274*SQRT(2)+H274)/8.382</f>
        <v>-28.551762235211413</v>
      </c>
      <c r="J274" s="12">
        <f>(COUNT(I$2:I$954)-RANK(I274,I$2:I$954))/COUNT(I$2:I$954)*100</f>
        <v>7.4576271186440684</v>
      </c>
    </row>
    <row r="275" spans="1:10" x14ac:dyDescent="0.25">
      <c r="A275" s="10" t="s">
        <v>128</v>
      </c>
      <c r="B275" s="4">
        <v>4.88</v>
      </c>
      <c r="C275" s="6">
        <v>653561792</v>
      </c>
      <c r="D275" s="4">
        <v>-39.454099999999997</v>
      </c>
      <c r="E275" s="4">
        <v>-28.023599999999998</v>
      </c>
      <c r="F275" s="4">
        <v>-32.409999999999997</v>
      </c>
      <c r="G275" s="4">
        <v>-18.802</v>
      </c>
      <c r="H275" s="4">
        <v>-30.285699999999999</v>
      </c>
      <c r="I275" s="13">
        <f>(D275*SQRT(5)+E275*SQRT(4)+F275*SQRT(3)+G275*SQRT(2)+H275)/8.382</f>
        <v>-30.69443565546656</v>
      </c>
      <c r="J275" s="12">
        <f>(COUNT(I$2:I$954)-RANK(I275,I$2:I$954))/COUNT(I$2:I$954)*100</f>
        <v>7.1186440677966107</v>
      </c>
    </row>
    <row r="276" spans="1:10" x14ac:dyDescent="0.25">
      <c r="A276" s="10" t="s">
        <v>252</v>
      </c>
      <c r="B276" s="4">
        <v>1.44</v>
      </c>
      <c r="C276" s="6">
        <v>319826.375</v>
      </c>
      <c r="D276" s="4">
        <v>-36</v>
      </c>
      <c r="E276" s="4">
        <v>-38.461500000000001</v>
      </c>
      <c r="F276" s="4">
        <v>-34.545499999999997</v>
      </c>
      <c r="G276" s="4">
        <v>-16.763000000000002</v>
      </c>
      <c r="H276" s="4">
        <v>-25.773199999999999</v>
      </c>
      <c r="I276" s="13">
        <f>(D276*SQRT(5)+E276*SQRT(4)+F276*SQRT(3)+G276*SQRT(2)+H276)/8.382</f>
        <v>-31.82243740263938</v>
      </c>
      <c r="J276" s="12">
        <f>(COUNT(I$2:I$954)-RANK(I276,I$2:I$954))/COUNT(I$2:I$954)*100</f>
        <v>6.7796610169491522</v>
      </c>
    </row>
    <row r="277" spans="1:10" x14ac:dyDescent="0.25">
      <c r="A277" s="10" t="s">
        <v>5</v>
      </c>
      <c r="B277" s="4">
        <v>2.33</v>
      </c>
      <c r="C277" s="6">
        <v>16171593</v>
      </c>
      <c r="D277" s="4">
        <v>-29.780200000000001</v>
      </c>
      <c r="E277" s="4">
        <v>-39.322899999999997</v>
      </c>
      <c r="F277" s="4">
        <v>-32.463799999999999</v>
      </c>
      <c r="G277" s="4">
        <v>-24.3506</v>
      </c>
      <c r="H277" s="4">
        <v>-31.871300000000002</v>
      </c>
      <c r="I277" s="13">
        <f>(D277*SQRT(5)+E277*SQRT(4)+F277*SQRT(3)+G277*SQRT(2)+H277)/8.382</f>
        <v>-31.946260005036514</v>
      </c>
      <c r="J277" s="12">
        <f>(COUNT(I$2:I$954)-RANK(I277,I$2:I$954))/COUNT(I$2:I$954)*100</f>
        <v>6.4406779661016946</v>
      </c>
    </row>
    <row r="278" spans="1:10" x14ac:dyDescent="0.25">
      <c r="A278" s="10" t="s">
        <v>30</v>
      </c>
      <c r="B278" s="4">
        <v>13.58</v>
      </c>
      <c r="C278" s="6">
        <v>150586304</v>
      </c>
      <c r="D278" s="4">
        <v>-33.917299999999997</v>
      </c>
      <c r="E278" s="4">
        <v>-38.9114</v>
      </c>
      <c r="F278" s="4">
        <v>-41.2121</v>
      </c>
      <c r="G278" s="4">
        <v>-18.731300000000001</v>
      </c>
      <c r="H278" s="4">
        <v>-25.261399999999998</v>
      </c>
      <c r="I278" s="13">
        <f>(D278*SQRT(5)+E278*SQRT(4)+F278*SQRT(3)+G278*SQRT(2)+H278)/8.382</f>
        <v>-33.022798616170618</v>
      </c>
      <c r="J278" s="12">
        <f>(COUNT(I$2:I$954)-RANK(I278,I$2:I$954))/COUNT(I$2:I$954)*100</f>
        <v>6.1016949152542379</v>
      </c>
    </row>
    <row r="279" spans="1:10" x14ac:dyDescent="0.25">
      <c r="A279" s="10" t="s">
        <v>72</v>
      </c>
      <c r="B279" s="4">
        <v>1.99</v>
      </c>
      <c r="C279" s="6">
        <v>6420407.5</v>
      </c>
      <c r="D279" s="4">
        <v>-38.390099999999997</v>
      </c>
      <c r="E279" s="4">
        <v>-33.221499999999999</v>
      </c>
      <c r="F279" s="4">
        <v>-32.081899999999997</v>
      </c>
      <c r="G279" s="4">
        <v>-33.887</v>
      </c>
      <c r="H279" s="4">
        <v>-26.296299999999999</v>
      </c>
      <c r="I279" s="13">
        <f>(D279*SQRT(5)+E279*SQRT(4)+F279*SQRT(3)+G279*SQRT(2)+H279)/8.382</f>
        <v>-33.652243981686432</v>
      </c>
      <c r="J279" s="12">
        <f>(COUNT(I$2:I$954)-RANK(I279,I$2:I$954))/COUNT(I$2:I$954)*100</f>
        <v>5.7627118644067794</v>
      </c>
    </row>
    <row r="280" spans="1:10" x14ac:dyDescent="0.25">
      <c r="A280" s="10" t="s">
        <v>267</v>
      </c>
      <c r="B280" s="4">
        <v>3.1</v>
      </c>
      <c r="C280" s="6">
        <v>1535183.625</v>
      </c>
      <c r="D280" s="4">
        <v>-50.775399999999998</v>
      </c>
      <c r="E280" s="4">
        <v>-37.096400000000003</v>
      </c>
      <c r="F280" s="4">
        <v>-29.519300000000001</v>
      </c>
      <c r="G280" s="4">
        <v>-15.5</v>
      </c>
      <c r="H280" s="4">
        <v>-21.885400000000001</v>
      </c>
      <c r="I280" s="13">
        <f>(D280*SQRT(5)+E280*SQRT(4)+F280*SQRT(3)+G280*SQRT(2)+H280)/8.382</f>
        <v>-33.722820759412286</v>
      </c>
      <c r="J280" s="12">
        <f>(COUNT(I$2:I$954)-RANK(I280,I$2:I$954))/COUNT(I$2:I$954)*100</f>
        <v>5.4237288135593218</v>
      </c>
    </row>
    <row r="281" spans="1:10" x14ac:dyDescent="0.25">
      <c r="A281" s="10" t="s">
        <v>264</v>
      </c>
      <c r="B281" s="4">
        <v>36.1</v>
      </c>
      <c r="C281" s="6">
        <v>265707.3125</v>
      </c>
      <c r="D281" s="4">
        <v>-46.111400000000003</v>
      </c>
      <c r="E281" s="4">
        <v>-46.239800000000002</v>
      </c>
      <c r="F281" s="4">
        <v>-29.215699999999998</v>
      </c>
      <c r="G281" s="4">
        <v>-19.545400000000001</v>
      </c>
      <c r="H281" s="4">
        <v>-10.1767</v>
      </c>
      <c r="I281" s="13">
        <f>(D281*SQRT(5)+E281*SQRT(4)+F281*SQRT(3)+G281*SQRT(2)+H281)/8.382</f>
        <v>-33.883198697015146</v>
      </c>
      <c r="J281" s="12">
        <f>(COUNT(I$2:I$954)-RANK(I281,I$2:I$954))/COUNT(I$2:I$954)*100</f>
        <v>5.0847457627118651</v>
      </c>
    </row>
    <row r="282" spans="1:10" x14ac:dyDescent="0.25">
      <c r="A282" s="10" t="s">
        <v>37</v>
      </c>
      <c r="B282" s="4">
        <v>1.88</v>
      </c>
      <c r="C282" s="6">
        <v>84209520</v>
      </c>
      <c r="D282" s="4">
        <v>-40.880499999999998</v>
      </c>
      <c r="E282" s="4">
        <v>-39.549799999999998</v>
      </c>
      <c r="F282" s="4">
        <v>-36.2712</v>
      </c>
      <c r="G282" s="4">
        <v>-20.338999999999999</v>
      </c>
      <c r="H282" s="4">
        <v>-28.7879</v>
      </c>
      <c r="I282" s="13">
        <f>(D282*SQRT(5)+E282*SQRT(4)+F282*SQRT(3)+G282*SQRT(2)+H282)/8.382</f>
        <v>-34.703689793698253</v>
      </c>
      <c r="J282" s="12">
        <f>(COUNT(I$2:I$954)-RANK(I282,I$2:I$954))/COUNT(I$2:I$954)*100</f>
        <v>4.7457627118644066</v>
      </c>
    </row>
    <row r="283" spans="1:10" x14ac:dyDescent="0.25">
      <c r="A283" s="10" t="s">
        <v>74</v>
      </c>
      <c r="B283" s="4">
        <v>4.18</v>
      </c>
      <c r="C283" s="6">
        <v>17277542</v>
      </c>
      <c r="D283" s="4">
        <v>-52.445999999999998</v>
      </c>
      <c r="E283" s="4">
        <v>-46.5473</v>
      </c>
      <c r="F283" s="4">
        <v>-32.032499999999999</v>
      </c>
      <c r="G283" s="4">
        <v>-3.2406999999999999</v>
      </c>
      <c r="H283" s="4">
        <v>-28.055099999999999</v>
      </c>
      <c r="I283" s="13">
        <f>(D283*SQRT(5)+E283*SQRT(4)+F283*SQRT(3)+G283*SQRT(2)+H283)/8.382</f>
        <v>-35.610532156166364</v>
      </c>
      <c r="J283" s="12">
        <f>(COUNT(I$2:I$954)-RANK(I283,I$2:I$954))/COUNT(I$2:I$954)*100</f>
        <v>4.406779661016949</v>
      </c>
    </row>
    <row r="284" spans="1:10" x14ac:dyDescent="0.25">
      <c r="A284" s="10" t="s">
        <v>122</v>
      </c>
      <c r="B284" s="4">
        <v>7.17</v>
      </c>
      <c r="C284" s="6">
        <v>110033680</v>
      </c>
      <c r="D284" s="4">
        <v>-47.816600000000001</v>
      </c>
      <c r="E284" s="4">
        <v>-45.722900000000003</v>
      </c>
      <c r="F284" s="4">
        <v>-22.234300000000001</v>
      </c>
      <c r="G284" s="4">
        <v>-28.228200000000001</v>
      </c>
      <c r="H284" s="4">
        <v>-28.727599999999999</v>
      </c>
      <c r="I284" s="13">
        <f>(D284*SQRT(5)+E284*SQRT(4)+F284*SQRT(3)+G284*SQRT(2)+H284)/8.382</f>
        <v>-36.450275424126147</v>
      </c>
      <c r="J284" s="12">
        <f>(COUNT(I$2:I$954)-RANK(I284,I$2:I$954))/COUNT(I$2:I$954)*100</f>
        <v>4.0677966101694913</v>
      </c>
    </row>
    <row r="285" spans="1:10" x14ac:dyDescent="0.25">
      <c r="A285" s="10" t="s">
        <v>283</v>
      </c>
      <c r="B285" s="4">
        <v>2.97</v>
      </c>
      <c r="C285" s="6">
        <v>195064528</v>
      </c>
      <c r="D285" s="4">
        <v>-47.711300000000001</v>
      </c>
      <c r="E285" s="4">
        <v>-38.8889</v>
      </c>
      <c r="F285" s="4">
        <v>-35.714300000000001</v>
      </c>
      <c r="G285" s="4">
        <v>-21.635899999999999</v>
      </c>
      <c r="H285" s="4">
        <v>-30.607500000000002</v>
      </c>
      <c r="I285" s="13">
        <f>(D285*SQRT(5)+E285*SQRT(4)+F285*SQRT(3)+G285*SQRT(2)+H285)/8.382</f>
        <v>-36.689068893556538</v>
      </c>
      <c r="J285" s="12">
        <f>(COUNT(I$2:I$954)-RANK(I285,I$2:I$954))/COUNT(I$2:I$954)*100</f>
        <v>3.7288135593220342</v>
      </c>
    </row>
    <row r="286" spans="1:10" x14ac:dyDescent="0.25">
      <c r="A286" s="10" t="s">
        <v>253</v>
      </c>
      <c r="B286" s="4">
        <v>5.37</v>
      </c>
      <c r="C286" s="6">
        <v>575208</v>
      </c>
      <c r="D286" s="4">
        <v>-33.703699999999998</v>
      </c>
      <c r="E286" s="4">
        <v>-42.872300000000003</v>
      </c>
      <c r="F286" s="4">
        <v>-38.628599999999999</v>
      </c>
      <c r="G286" s="4">
        <v>-33.5396</v>
      </c>
      <c r="H286" s="4">
        <v>-33.5396</v>
      </c>
      <c r="I286" s="13">
        <f>(D286*SQRT(5)+E286*SQRT(4)+F286*SQRT(3)+G286*SQRT(2)+H286)/8.382</f>
        <v>-36.863137594259548</v>
      </c>
      <c r="J286" s="12">
        <f>(COUNT(I$2:I$954)-RANK(I286,I$2:I$954))/COUNT(I$2:I$954)*100</f>
        <v>3.3898305084745761</v>
      </c>
    </row>
    <row r="287" spans="1:10" x14ac:dyDescent="0.25">
      <c r="A287" s="10" t="s">
        <v>275</v>
      </c>
      <c r="B287" s="4">
        <v>9.7799999999999994</v>
      </c>
      <c r="C287" s="6">
        <v>5707710.5</v>
      </c>
      <c r="D287" s="4">
        <v>-42.130200000000002</v>
      </c>
      <c r="E287" s="4">
        <v>-39.179099999999998</v>
      </c>
      <c r="F287" s="4">
        <v>-38.062100000000001</v>
      </c>
      <c r="G287" s="4">
        <v>-25</v>
      </c>
      <c r="H287" s="4">
        <v>-36.0366</v>
      </c>
      <c r="I287" s="13">
        <f>(D287*SQRT(5)+E287*SQRT(4)+F287*SQRT(3)+G287*SQRT(2)+H287)/8.382</f>
        <v>-36.969890385081897</v>
      </c>
      <c r="J287" s="12">
        <f>(COUNT(I$2:I$954)-RANK(I287,I$2:I$954))/COUNT(I$2:I$954)*100</f>
        <v>3.050847457627119</v>
      </c>
    </row>
    <row r="288" spans="1:10" x14ac:dyDescent="0.25">
      <c r="A288" s="10" t="s">
        <v>2</v>
      </c>
      <c r="B288" s="4">
        <v>19.600000000000001</v>
      </c>
      <c r="C288" s="6">
        <v>72600296</v>
      </c>
      <c r="D288" s="4">
        <v>-50.901699999999998</v>
      </c>
      <c r="E288" s="4">
        <v>-46.320099999999996</v>
      </c>
      <c r="F288" s="4">
        <v>-35.120800000000003</v>
      </c>
      <c r="G288" s="4">
        <v>-23.824300000000001</v>
      </c>
      <c r="H288" s="4">
        <v>-27.029</v>
      </c>
      <c r="I288" s="13">
        <f>(D288*SQRT(5)+E288*SQRT(4)+F288*SQRT(3)+G288*SQRT(2)+H288)/8.382</f>
        <v>-39.132965825198212</v>
      </c>
      <c r="J288" s="12">
        <f>(COUNT(I$2:I$954)-RANK(I288,I$2:I$954))/COUNT(I$2:I$954)*100</f>
        <v>2.7118644067796609</v>
      </c>
    </row>
    <row r="289" spans="1:10" x14ac:dyDescent="0.25">
      <c r="A289" s="10" t="s">
        <v>272</v>
      </c>
      <c r="B289" s="4">
        <v>3.87</v>
      </c>
      <c r="C289" s="6">
        <v>443392.375</v>
      </c>
      <c r="D289" s="4">
        <v>-12.045500000000001</v>
      </c>
      <c r="E289" s="4">
        <v>-40.461500000000001</v>
      </c>
      <c r="F289" s="4">
        <v>-53.2044</v>
      </c>
      <c r="G289" s="4">
        <v>-58.829799999999999</v>
      </c>
      <c r="H289" s="4">
        <v>-52.747199999999999</v>
      </c>
      <c r="I289" s="13">
        <f>(D289*SQRT(5)+E289*SQRT(4)+F289*SQRT(3)+G289*SQRT(2)+H289)/8.382</f>
        <v>-40.080575261380098</v>
      </c>
      <c r="J289" s="12">
        <f>(COUNT(I$2:I$954)-RANK(I289,I$2:I$954))/COUNT(I$2:I$954)*100</f>
        <v>2.3728813559322033</v>
      </c>
    </row>
    <row r="290" spans="1:10" x14ac:dyDescent="0.25">
      <c r="A290" s="10" t="s">
        <v>52</v>
      </c>
      <c r="B290" s="4">
        <v>3.66</v>
      </c>
      <c r="C290" s="6">
        <v>2891215.25</v>
      </c>
      <c r="D290" s="4">
        <v>-47.413800000000002</v>
      </c>
      <c r="E290" s="4">
        <v>-50.136200000000002</v>
      </c>
      <c r="F290" s="4">
        <v>-42.271299999999997</v>
      </c>
      <c r="G290" s="4">
        <v>-28.0943</v>
      </c>
      <c r="H290" s="4">
        <v>-25.7606</v>
      </c>
      <c r="I290" s="13">
        <f>(D290*SQRT(5)+E290*SQRT(4)+F290*SQRT(3)+G290*SQRT(2)+H290)/8.382</f>
        <v>-41.159730286201892</v>
      </c>
      <c r="J290" s="12">
        <f>(COUNT(I$2:I$954)-RANK(I290,I$2:I$954))/COUNT(I$2:I$954)*100</f>
        <v>2.0338983050847457</v>
      </c>
    </row>
    <row r="291" spans="1:10" x14ac:dyDescent="0.25">
      <c r="A291" s="10" t="s">
        <v>21</v>
      </c>
      <c r="B291" s="4">
        <v>5.23</v>
      </c>
      <c r="C291" s="6">
        <v>66563484</v>
      </c>
      <c r="D291" s="4">
        <v>-56.398699999999998</v>
      </c>
      <c r="E291" s="4">
        <v>-45.858699999999999</v>
      </c>
      <c r="F291" s="4">
        <v>-38.988599999999998</v>
      </c>
      <c r="G291" s="4">
        <v>-23.041399999999999</v>
      </c>
      <c r="H291" s="4">
        <v>-28.356200000000001</v>
      </c>
      <c r="I291" s="13">
        <f>(D291*SQRT(5)+E291*SQRT(4)+F291*SQRT(3)+G291*SQRT(2)+H291)/8.382</f>
        <v>-41.314796413106748</v>
      </c>
      <c r="J291" s="12">
        <f>(COUNT(I$2:I$954)-RANK(I291,I$2:I$954))/COUNT(I$2:I$954)*100</f>
        <v>1.6949152542372881</v>
      </c>
    </row>
    <row r="292" spans="1:10" x14ac:dyDescent="0.25">
      <c r="A292" s="10" t="s">
        <v>20</v>
      </c>
      <c r="B292" s="4">
        <v>5.0999999999999996</v>
      </c>
      <c r="C292" s="6">
        <v>8918610</v>
      </c>
      <c r="D292" s="4">
        <v>-57.121299999999998</v>
      </c>
      <c r="E292" s="4">
        <v>-47.198900000000002</v>
      </c>
      <c r="F292" s="4">
        <v>-40.429499999999997</v>
      </c>
      <c r="G292" s="4">
        <v>-24.503</v>
      </c>
      <c r="H292" s="4">
        <v>-27.142900000000001</v>
      </c>
      <c r="I292" s="13">
        <f>(D292*SQRT(5)+E292*SQRT(4)+F292*SQRT(3)+G292*SQRT(2)+H292)/8.382</f>
        <v>-42.226942592053518</v>
      </c>
      <c r="J292" s="12">
        <f>(COUNT(I$2:I$954)-RANK(I292,I$2:I$954))/COUNT(I$2:I$954)*100</f>
        <v>1.3559322033898304</v>
      </c>
    </row>
    <row r="293" spans="1:10" x14ac:dyDescent="0.25">
      <c r="A293" s="10" t="s">
        <v>19</v>
      </c>
      <c r="B293" s="4">
        <v>15.17</v>
      </c>
      <c r="C293" s="6">
        <v>244336624</v>
      </c>
      <c r="D293" s="4">
        <v>-57.864400000000003</v>
      </c>
      <c r="E293" s="4">
        <v>-47.972200000000001</v>
      </c>
      <c r="F293" s="4">
        <v>-40.892200000000003</v>
      </c>
      <c r="G293" s="4">
        <v>-24.7027</v>
      </c>
      <c r="H293" s="4">
        <v>-29.736000000000001</v>
      </c>
      <c r="I293" s="13">
        <f>(D293*SQRT(5)+E293*SQRT(4)+F293*SQRT(3)+G293*SQRT(2)+H293)/8.382</f>
        <v>-43.04836474322844</v>
      </c>
      <c r="J293" s="12">
        <f>(COUNT(I$2:I$954)-RANK(I293,I$2:I$954))/COUNT(I$2:I$954)*100</f>
        <v>1.0169491525423728</v>
      </c>
    </row>
    <row r="294" spans="1:10" x14ac:dyDescent="0.25">
      <c r="A294" s="10" t="s">
        <v>269</v>
      </c>
      <c r="B294" s="4">
        <v>5.1100000000000003</v>
      </c>
      <c r="C294" s="6">
        <v>13120816</v>
      </c>
      <c r="D294" s="4">
        <v>-59.250399999999999</v>
      </c>
      <c r="E294" s="4">
        <v>-45.230400000000003</v>
      </c>
      <c r="F294" s="4">
        <v>-52.243000000000002</v>
      </c>
      <c r="G294" s="4">
        <v>-44.335500000000003</v>
      </c>
      <c r="H294" s="4">
        <v>-17.447500000000002</v>
      </c>
      <c r="I294" s="13">
        <f>(D294*SQRT(5)+E294*SQRT(4)+F294*SQRT(3)+G294*SQRT(2)+H294)/8.382</f>
        <v>-46.955812196190266</v>
      </c>
      <c r="J294" s="12">
        <f>(COUNT(I$2:I$954)-RANK(I294,I$2:I$954))/COUNT(I$2:I$954)*100</f>
        <v>0.67796610169491522</v>
      </c>
    </row>
    <row r="295" spans="1:10" x14ac:dyDescent="0.25">
      <c r="A295" s="10" t="s">
        <v>238</v>
      </c>
      <c r="B295" s="4">
        <v>7.2</v>
      </c>
      <c r="C295" s="6">
        <v>8203572.5</v>
      </c>
      <c r="D295" s="4">
        <v>-52.631599999999999</v>
      </c>
      <c r="E295" s="4">
        <v>-57.622100000000003</v>
      </c>
      <c r="F295" s="4">
        <v>-52</v>
      </c>
      <c r="G295" s="4">
        <v>-51.120199999999997</v>
      </c>
      <c r="H295" s="4">
        <v>-51.677900000000001</v>
      </c>
      <c r="I295" s="13">
        <f>(D295*SQRT(5)+E295*SQRT(4)+F295*SQRT(3)+G295*SQRT(2)+H295)/8.382</f>
        <v>-53.32515599014372</v>
      </c>
      <c r="J295" s="12">
        <f>(COUNT(I$2:I$954)-RANK(I295,I$2:I$954))/COUNT(I$2:I$954)*100</f>
        <v>0.33898305084745761</v>
      </c>
    </row>
    <row r="296" spans="1:10" x14ac:dyDescent="0.25">
      <c r="A296" s="10" t="s">
        <v>195</v>
      </c>
      <c r="B296" s="4">
        <v>5.82</v>
      </c>
      <c r="C296" s="6">
        <v>20986630</v>
      </c>
      <c r="D296" s="4">
        <v>-67.431399999999996</v>
      </c>
      <c r="E296" s="4">
        <v>-64.576999999999998</v>
      </c>
      <c r="F296" s="4">
        <v>-64.403700000000001</v>
      </c>
      <c r="G296" s="4">
        <v>-53.772799999999997</v>
      </c>
      <c r="H296" s="4">
        <v>-37.216799999999999</v>
      </c>
      <c r="I296" s="13">
        <f>(D296*SQRT(5)+E296*SQRT(4)+F296*SQRT(3)+G296*SQRT(2)+H296)/8.382</f>
        <v>-60.218169632567275</v>
      </c>
      <c r="J296" s="12">
        <f>(COUNT(I$2:I$954)-RANK(I296,I$2:I$954))/COUNT(I$2:I$954)*100</f>
        <v>0</v>
      </c>
    </row>
  </sheetData>
  <autoFilter ref="A1:J296" xr:uid="{347E9454-DE01-4990-8379-EC34B03E4B17}">
    <sortState xmlns:xlrd2="http://schemas.microsoft.com/office/spreadsheetml/2017/richdata2" ref="A2:J296">
      <sortCondition descending="1" ref="J1:J296"/>
    </sortState>
  </autoFilter>
  <sortState xmlns:xlrd2="http://schemas.microsoft.com/office/spreadsheetml/2017/richdata2" ref="A2:J82">
    <sortCondition descending="1" ref="J1"/>
  </sortState>
  <conditionalFormatting sqref="A2:H296">
    <cfRule type="expression" dxfId="35" priority="40">
      <formula>$L2="SIM"</formula>
    </cfRule>
  </conditionalFormatting>
  <conditionalFormatting sqref="A58:C58">
    <cfRule type="expression" dxfId="34" priority="39">
      <formula>$L58="SIM"</formula>
    </cfRule>
  </conditionalFormatting>
  <conditionalFormatting sqref="A59:C59">
    <cfRule type="expression" dxfId="33" priority="38">
      <formula>$L59="SIM"</formula>
    </cfRule>
  </conditionalFormatting>
  <conditionalFormatting sqref="A60:C60">
    <cfRule type="expression" dxfId="32" priority="37">
      <formula>$L60="SIM"</formula>
    </cfRule>
  </conditionalFormatting>
  <conditionalFormatting sqref="A61:C61">
    <cfRule type="expression" dxfId="31" priority="36">
      <formula>$L61="SIM"</formula>
    </cfRule>
  </conditionalFormatting>
  <conditionalFormatting sqref="A62:C62">
    <cfRule type="expression" dxfId="30" priority="35">
      <formula>$L62="SIM"</formula>
    </cfRule>
  </conditionalFormatting>
  <conditionalFormatting sqref="A63:C63">
    <cfRule type="expression" dxfId="29" priority="34">
      <formula>$L63="SIM"</formula>
    </cfRule>
  </conditionalFormatting>
  <conditionalFormatting sqref="A64:C64">
    <cfRule type="expression" dxfId="28" priority="33">
      <formula>$L64="SIM"</formula>
    </cfRule>
  </conditionalFormatting>
  <conditionalFormatting sqref="F58:G58">
    <cfRule type="expression" dxfId="27" priority="31">
      <formula>$L58="SIM"</formula>
    </cfRule>
  </conditionalFormatting>
  <conditionalFormatting sqref="F59:G59">
    <cfRule type="expression" dxfId="26" priority="30">
      <formula>$L59="SIM"</formula>
    </cfRule>
  </conditionalFormatting>
  <conditionalFormatting sqref="F60:G60">
    <cfRule type="expression" dxfId="25" priority="29">
      <formula>$L60="SIM"</formula>
    </cfRule>
  </conditionalFormatting>
  <conditionalFormatting sqref="F61:G61">
    <cfRule type="expression" dxfId="24" priority="28">
      <formula>$L61="SIM"</formula>
    </cfRule>
  </conditionalFormatting>
  <conditionalFormatting sqref="F62:G62">
    <cfRule type="expression" dxfId="23" priority="27">
      <formula>$L62="SIM"</formula>
    </cfRule>
  </conditionalFormatting>
  <conditionalFormatting sqref="F63:G63">
    <cfRule type="expression" dxfId="22" priority="26">
      <formula>$L63="SIM"</formula>
    </cfRule>
  </conditionalFormatting>
  <conditionalFormatting sqref="F64:G64">
    <cfRule type="expression" dxfId="21" priority="25">
      <formula>$L64="SIM"</formula>
    </cfRule>
  </conditionalFormatting>
  <conditionalFormatting sqref="H58">
    <cfRule type="expression" dxfId="20" priority="23">
      <formula>$L58="SIM"</formula>
    </cfRule>
  </conditionalFormatting>
  <conditionalFormatting sqref="H59">
    <cfRule type="expression" dxfId="19" priority="22">
      <formula>$L59="SIM"</formula>
    </cfRule>
  </conditionalFormatting>
  <conditionalFormatting sqref="H60">
    <cfRule type="expression" dxfId="18" priority="21">
      <formula>$L60="SIM"</formula>
    </cfRule>
  </conditionalFormatting>
  <conditionalFormatting sqref="H61">
    <cfRule type="expression" dxfId="17" priority="20">
      <formula>$L61="SIM"</formula>
    </cfRule>
  </conditionalFormatting>
  <conditionalFormatting sqref="H62">
    <cfRule type="expression" dxfId="16" priority="19">
      <formula>$L62="SIM"</formula>
    </cfRule>
  </conditionalFormatting>
  <conditionalFormatting sqref="H63">
    <cfRule type="expression" dxfId="15" priority="18">
      <formula>$L63="SIM"</formula>
    </cfRule>
  </conditionalFormatting>
  <conditionalFormatting sqref="H64">
    <cfRule type="expression" dxfId="14" priority="17">
      <formula>$L64="SIM"</formula>
    </cfRule>
  </conditionalFormatting>
  <conditionalFormatting sqref="D58:H58">
    <cfRule type="expression" dxfId="13" priority="15">
      <formula>$L58="SIM"</formula>
    </cfRule>
  </conditionalFormatting>
  <conditionalFormatting sqref="D59:H59">
    <cfRule type="expression" dxfId="12" priority="14">
      <formula>$L59="SIM"</formula>
    </cfRule>
  </conditionalFormatting>
  <conditionalFormatting sqref="D60:H60">
    <cfRule type="expression" dxfId="11" priority="13">
      <formula>$L60="SIM"</formula>
    </cfRule>
  </conditionalFormatting>
  <conditionalFormatting sqref="D61:H61">
    <cfRule type="expression" dxfId="10" priority="12">
      <formula>$L61="SIM"</formula>
    </cfRule>
  </conditionalFormatting>
  <conditionalFormatting sqref="D62:H62">
    <cfRule type="expression" dxfId="9" priority="11">
      <formula>$L62="SIM"</formula>
    </cfRule>
  </conditionalFormatting>
  <conditionalFormatting sqref="D63:H63">
    <cfRule type="expression" dxfId="8" priority="10">
      <formula>$L63="SIM"</formula>
    </cfRule>
  </conditionalFormatting>
  <conditionalFormatting sqref="D64:H64">
    <cfRule type="expression" dxfId="7" priority="9">
      <formula>$L64="SIM"</formula>
    </cfRule>
  </conditionalFormatting>
  <conditionalFormatting sqref="E58">
    <cfRule type="expression" dxfId="6" priority="7">
      <formula>$L58="SIM"</formula>
    </cfRule>
  </conditionalFormatting>
  <conditionalFormatting sqref="E59">
    <cfRule type="expression" dxfId="5" priority="6">
      <formula>$L59="SIM"</formula>
    </cfRule>
  </conditionalFormatting>
  <conditionalFormatting sqref="E60">
    <cfRule type="expression" dxfId="4" priority="5">
      <formula>$L60="SIM"</formula>
    </cfRule>
  </conditionalFormatting>
  <conditionalFormatting sqref="E61">
    <cfRule type="expression" dxfId="3" priority="4">
      <formula>$L61="SIM"</formula>
    </cfRule>
  </conditionalFormatting>
  <conditionalFormatting sqref="E62">
    <cfRule type="expression" dxfId="2" priority="3">
      <formula>$L62="SIM"</formula>
    </cfRule>
  </conditionalFormatting>
  <conditionalFormatting sqref="E63">
    <cfRule type="expression" dxfId="1" priority="2">
      <formula>$L63="SIM"</formula>
    </cfRule>
  </conditionalFormatting>
  <conditionalFormatting sqref="E64">
    <cfRule type="expression" dxfId="0" priority="1">
      <formula>$L64="SIM"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2022-04-30T19:02:58Z</dcterms:modified>
</cp:coreProperties>
</file>