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8CF363F0-4E4A-4B17-A6C7-82EFD1727C05}" xr6:coauthVersionLast="45" xr6:coauthVersionMax="45" xr10:uidLastSave="{00000000-0000-0000-0000-000000000000}"/>
  <bookViews>
    <workbookView xWindow="-120" yWindow="-120" windowWidth="29040" windowHeight="15840" xr2:uid="{79DD62C7-4F04-4F62-BC9F-BA89AE2B2DCE}"/>
  </bookViews>
  <sheets>
    <sheet name="FR Ponderado" sheetId="1" r:id="rId1"/>
  </sheets>
  <definedNames>
    <definedName name="_xlnm._FilterDatabase" localSheetId="0" hidden="1">'FR Ponderado'!$A$1:$J$285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66" i="1" l="1"/>
  <c r="I285" i="1"/>
  <c r="I176" i="1"/>
  <c r="I27" i="1"/>
  <c r="I249" i="1"/>
  <c r="I223" i="1"/>
  <c r="I276" i="1"/>
  <c r="I256" i="1"/>
  <c r="I151" i="1"/>
  <c r="I202" i="1"/>
  <c r="I141" i="1"/>
  <c r="I28" i="1"/>
  <c r="I184" i="1"/>
  <c r="I265" i="1"/>
  <c r="I156" i="1"/>
  <c r="I49" i="1"/>
  <c r="I89" i="1"/>
  <c r="I96" i="1"/>
  <c r="I22" i="1"/>
  <c r="I7" i="1"/>
  <c r="I252" i="1"/>
  <c r="I142" i="1"/>
  <c r="I98" i="1"/>
  <c r="I185" i="1"/>
  <c r="I129" i="1"/>
  <c r="I162" i="1"/>
  <c r="I121" i="1"/>
  <c r="I81" i="1"/>
  <c r="I234" i="1"/>
  <c r="I126" i="1"/>
  <c r="I127" i="1"/>
  <c r="I143" i="1"/>
  <c r="I266" i="1"/>
  <c r="I114" i="1"/>
  <c r="I148" i="1"/>
  <c r="I146" i="1"/>
  <c r="I16" i="1"/>
  <c r="I90" i="1"/>
  <c r="I56" i="1"/>
  <c r="I13" i="1"/>
  <c r="I97" i="1"/>
  <c r="I273" i="1"/>
  <c r="I248" i="1"/>
  <c r="I57" i="1"/>
  <c r="I272" i="1"/>
  <c r="I152" i="1"/>
  <c r="I150" i="1"/>
  <c r="I2" i="1"/>
  <c r="I260" i="1"/>
  <c r="I64" i="1"/>
  <c r="I18" i="1"/>
  <c r="I33" i="1"/>
  <c r="I217" i="1"/>
  <c r="I94" i="1"/>
  <c r="I154" i="1"/>
  <c r="I20" i="1"/>
  <c r="I31" i="1"/>
  <c r="I26" i="1"/>
  <c r="I35" i="1"/>
  <c r="I131" i="1"/>
  <c r="I254" i="1"/>
  <c r="I153" i="1"/>
  <c r="I235" i="1"/>
  <c r="I120" i="1"/>
  <c r="I244" i="1"/>
  <c r="I117" i="1"/>
  <c r="I264" i="1"/>
  <c r="I140" i="1"/>
  <c r="I169" i="1"/>
  <c r="I226" i="1"/>
  <c r="I261" i="1"/>
  <c r="I134" i="1"/>
  <c r="I108" i="1"/>
  <c r="I5" i="1"/>
  <c r="I65" i="1"/>
  <c r="I3" i="1"/>
  <c r="I198" i="1"/>
  <c r="I155" i="1"/>
  <c r="I38" i="1"/>
  <c r="I6" i="1"/>
  <c r="I4" i="1"/>
  <c r="I222" i="1"/>
  <c r="I193" i="1"/>
  <c r="I48" i="1"/>
  <c r="I50" i="1"/>
  <c r="I21" i="1"/>
  <c r="I107" i="1"/>
  <c r="I283" i="1"/>
  <c r="I34" i="1"/>
  <c r="I11" i="1"/>
  <c r="I67" i="1"/>
  <c r="I268" i="1"/>
  <c r="I207" i="1"/>
  <c r="I144" i="1"/>
  <c r="I205" i="1"/>
  <c r="I159" i="1"/>
  <c r="I51" i="1"/>
  <c r="I37" i="1"/>
  <c r="I247" i="1"/>
  <c r="I66" i="1"/>
  <c r="I163" i="1"/>
  <c r="I8" i="1"/>
  <c r="I245" i="1"/>
  <c r="I167" i="1"/>
  <c r="I168" i="1"/>
  <c r="I219" i="1"/>
  <c r="I239" i="1"/>
  <c r="I130" i="1"/>
  <c r="I149" i="1"/>
  <c r="I32" i="1"/>
  <c r="I259" i="1"/>
  <c r="I189" i="1"/>
  <c r="I240" i="1"/>
  <c r="I263" i="1"/>
  <c r="I216" i="1"/>
  <c r="I241" i="1"/>
  <c r="I187" i="1"/>
  <c r="I23" i="1"/>
  <c r="I270" i="1"/>
  <c r="I79" i="1"/>
  <c r="I116" i="1"/>
  <c r="I280" i="1"/>
  <c r="I281" i="1"/>
  <c r="I158" i="1"/>
  <c r="I215" i="1"/>
  <c r="I118" i="1"/>
  <c r="I137" i="1"/>
  <c r="I99" i="1"/>
  <c r="I92" i="1"/>
  <c r="I178" i="1"/>
  <c r="I88" i="1"/>
  <c r="I180" i="1"/>
  <c r="I85" i="1"/>
  <c r="I203" i="1"/>
  <c r="I84" i="1"/>
  <c r="I112" i="1"/>
  <c r="I170" i="1"/>
  <c r="I87" i="1"/>
  <c r="I53" i="1"/>
  <c r="I9" i="1"/>
  <c r="I78" i="1"/>
  <c r="I63" i="1"/>
  <c r="I62" i="1"/>
  <c r="I262" i="1"/>
  <c r="I225" i="1"/>
  <c r="I93" i="1"/>
  <c r="I191" i="1"/>
  <c r="I14" i="1"/>
  <c r="I183" i="1"/>
  <c r="I104" i="1"/>
  <c r="I243" i="1"/>
  <c r="I253" i="1"/>
  <c r="I229" i="1"/>
  <c r="I258" i="1"/>
  <c r="I279" i="1"/>
  <c r="I12" i="1"/>
  <c r="I160" i="1"/>
  <c r="I233" i="1"/>
  <c r="I29" i="1"/>
  <c r="I106" i="1"/>
  <c r="I284" i="1"/>
  <c r="I102" i="1"/>
  <c r="I209" i="1"/>
  <c r="I208" i="1"/>
  <c r="I145" i="1"/>
  <c r="I230" i="1"/>
  <c r="I197" i="1"/>
  <c r="I206" i="1"/>
  <c r="I54" i="1"/>
  <c r="I10" i="1"/>
  <c r="I113" i="1"/>
  <c r="I199" i="1"/>
  <c r="I212" i="1"/>
  <c r="I242" i="1"/>
  <c r="I105" i="1"/>
  <c r="I157" i="1"/>
  <c r="I221" i="1"/>
  <c r="I175" i="1"/>
  <c r="I232" i="1"/>
  <c r="I73" i="1"/>
  <c r="I42" i="1"/>
  <c r="I192" i="1"/>
  <c r="I237" i="1"/>
  <c r="I43" i="1"/>
  <c r="I36" i="1"/>
  <c r="I251" i="1"/>
  <c r="I181" i="1"/>
  <c r="I271" i="1"/>
  <c r="I224" i="1"/>
  <c r="I195" i="1"/>
  <c r="I196" i="1"/>
  <c r="I123" i="1"/>
  <c r="I124" i="1"/>
  <c r="I115" i="1"/>
  <c r="I218" i="1"/>
  <c r="I132" i="1"/>
  <c r="I177" i="1"/>
  <c r="I109" i="1"/>
  <c r="I201" i="1"/>
  <c r="I174" i="1"/>
  <c r="I138" i="1"/>
  <c r="I58" i="1"/>
  <c r="I200" i="1"/>
  <c r="I24" i="1"/>
  <c r="I103" i="1"/>
  <c r="I277" i="1"/>
  <c r="I267" i="1"/>
  <c r="I227" i="1"/>
  <c r="I17" i="1"/>
  <c r="I77" i="1"/>
  <c r="I80" i="1"/>
  <c r="I139" i="1"/>
  <c r="I119" i="1"/>
  <c r="I278" i="1"/>
  <c r="I100" i="1"/>
  <c r="I95" i="1"/>
  <c r="I101" i="1"/>
  <c r="I74" i="1"/>
  <c r="I68" i="1"/>
  <c r="I69" i="1"/>
  <c r="I171" i="1"/>
  <c r="I40" i="1"/>
  <c r="I246" i="1"/>
  <c r="I282" i="1"/>
  <c r="I231" i="1"/>
  <c r="I165" i="1"/>
  <c r="I45" i="1"/>
  <c r="I122" i="1"/>
  <c r="I86" i="1"/>
  <c r="I255" i="1"/>
  <c r="I136" i="1"/>
  <c r="I179" i="1"/>
  <c r="I214" i="1"/>
  <c r="I91" i="1"/>
  <c r="I52" i="1"/>
  <c r="I186" i="1"/>
  <c r="I76" i="1"/>
  <c r="I210" i="1"/>
  <c r="I44" i="1"/>
  <c r="I46" i="1"/>
  <c r="I41" i="1"/>
  <c r="I172" i="1"/>
  <c r="I173" i="1"/>
  <c r="I250" i="1"/>
  <c r="I72" i="1"/>
  <c r="I274" i="1"/>
  <c r="I161" i="1"/>
  <c r="I111" i="1"/>
  <c r="I55" i="1"/>
  <c r="I188" i="1"/>
  <c r="I236" i="1"/>
  <c r="I59" i="1"/>
  <c r="I190" i="1"/>
  <c r="I71" i="1"/>
  <c r="I147" i="1"/>
  <c r="I15" i="1"/>
  <c r="I110" i="1"/>
  <c r="I60" i="1"/>
  <c r="I39" i="1"/>
  <c r="I228" i="1"/>
  <c r="I238" i="1"/>
  <c r="I133" i="1"/>
  <c r="I82" i="1"/>
  <c r="I182" i="1"/>
  <c r="I269" i="1"/>
  <c r="I211" i="1"/>
  <c r="I135" i="1"/>
  <c r="I257" i="1"/>
  <c r="I61" i="1"/>
  <c r="I83" i="1"/>
  <c r="I25" i="1"/>
  <c r="I128" i="1"/>
  <c r="I125" i="1"/>
  <c r="I194" i="1"/>
  <c r="I30" i="1"/>
  <c r="I220" i="1"/>
  <c r="I213" i="1" l="1"/>
  <c r="I204" i="1"/>
  <c r="I275" i="1"/>
  <c r="I164" i="1"/>
  <c r="I70" i="1"/>
  <c r="I75" i="1"/>
  <c r="I19" i="1"/>
  <c r="I47" i="1"/>
  <c r="J92" i="1" l="1"/>
  <c r="J99" i="1"/>
  <c r="J222" i="1"/>
  <c r="J187" i="1"/>
  <c r="J8" i="1"/>
  <c r="J43" i="1"/>
  <c r="J223" i="1"/>
  <c r="J57" i="1"/>
  <c r="J91" i="1"/>
  <c r="J20" i="1"/>
  <c r="J256" i="1"/>
  <c r="J83" i="1"/>
  <c r="J61" i="1"/>
  <c r="J76" i="1"/>
  <c r="J103" i="1"/>
  <c r="J212" i="1"/>
  <c r="J128" i="1"/>
  <c r="J15" i="1"/>
  <c r="J211" i="1"/>
  <c r="J191" i="1"/>
  <c r="J55" i="1"/>
  <c r="J101" i="1"/>
  <c r="J36" i="1"/>
  <c r="J25" i="1"/>
  <c r="J147" i="1"/>
  <c r="J45" i="1"/>
  <c r="J218" i="1"/>
  <c r="J172" i="1"/>
  <c r="J115" i="1"/>
  <c r="J240" i="1"/>
  <c r="J50" i="1"/>
  <c r="J235" i="1"/>
  <c r="J127" i="1"/>
  <c r="J250" i="1"/>
  <c r="J139" i="1"/>
  <c r="J73" i="1"/>
  <c r="J229" i="1"/>
  <c r="J170" i="1"/>
  <c r="J149" i="1"/>
  <c r="J107" i="1"/>
  <c r="J35" i="1"/>
  <c r="J176" i="1"/>
  <c r="J100" i="1"/>
  <c r="J113" i="1"/>
  <c r="J274" i="1"/>
  <c r="J278" i="1"/>
  <c r="J192" i="1"/>
  <c r="J253" i="1"/>
  <c r="J280" i="1"/>
  <c r="J51" i="1"/>
  <c r="J169" i="1"/>
  <c r="J150" i="1"/>
  <c r="J74" i="1"/>
  <c r="J206" i="1"/>
  <c r="J46" i="1"/>
  <c r="J227" i="1"/>
  <c r="J157" i="1"/>
  <c r="J243" i="1"/>
  <c r="J215" i="1"/>
  <c r="J245" i="1"/>
  <c r="J65" i="1"/>
  <c r="J64" i="1"/>
  <c r="J234" i="1"/>
  <c r="J121" i="1"/>
  <c r="J208" i="1"/>
  <c r="J180" i="1"/>
  <c r="J66" i="1"/>
  <c r="J140" i="1"/>
  <c r="J97" i="1"/>
  <c r="J129" i="1"/>
  <c r="J202" i="1"/>
  <c r="J118" i="1"/>
  <c r="J144" i="1"/>
  <c r="J153" i="1"/>
  <c r="J126" i="1"/>
  <c r="J276" i="1"/>
  <c r="J79" i="1"/>
  <c r="J133" i="1"/>
  <c r="J238" i="1"/>
  <c r="J86" i="1"/>
  <c r="J177" i="1"/>
  <c r="J137" i="1"/>
  <c r="J257" i="1"/>
  <c r="J160" i="1"/>
  <c r="J60" i="1"/>
  <c r="J125" i="1"/>
  <c r="J41" i="1"/>
  <c r="J17" i="1"/>
  <c r="J221" i="1"/>
  <c r="J135" i="1"/>
  <c r="J236" i="1"/>
  <c r="J68" i="1"/>
  <c r="J181" i="1"/>
  <c r="J136" i="1"/>
  <c r="J251" i="1"/>
  <c r="J219" i="1"/>
  <c r="J4" i="1"/>
  <c r="J217" i="1"/>
  <c r="J285" i="1"/>
  <c r="J186" i="1"/>
  <c r="J24" i="1"/>
  <c r="J199" i="1"/>
  <c r="J104" i="1"/>
  <c r="J178" i="1"/>
  <c r="J168" i="1"/>
  <c r="J198" i="1"/>
  <c r="J154" i="1"/>
  <c r="J161" i="1"/>
  <c r="J58" i="1"/>
  <c r="J258" i="1"/>
  <c r="J210" i="1"/>
  <c r="J277" i="1"/>
  <c r="J242" i="1"/>
  <c r="J62" i="1"/>
  <c r="J216" i="1"/>
  <c r="J11" i="1"/>
  <c r="J244" i="1"/>
  <c r="J162" i="1"/>
  <c r="J267" i="1"/>
  <c r="J29" i="1"/>
  <c r="J179" i="1"/>
  <c r="J174" i="1"/>
  <c r="J54" i="1"/>
  <c r="J93" i="1"/>
  <c r="J116" i="1"/>
  <c r="J207" i="1"/>
  <c r="J261" i="1"/>
  <c r="J56" i="1"/>
  <c r="J16" i="1"/>
  <c r="J148" i="1"/>
  <c r="J12" i="1"/>
  <c r="J158" i="1"/>
  <c r="J268" i="1"/>
  <c r="J131" i="1"/>
  <c r="J146" i="1"/>
  <c r="J7" i="1"/>
  <c r="J249" i="1"/>
  <c r="J23" i="1"/>
  <c r="J21" i="1"/>
  <c r="J94" i="1"/>
  <c r="J142" i="1"/>
  <c r="J27" i="1"/>
  <c r="J189" i="1"/>
  <c r="J6" i="1"/>
  <c r="J2" i="1"/>
  <c r="J49" i="1"/>
  <c r="J166" i="1"/>
  <c r="J13" i="1"/>
  <c r="J209" i="1"/>
  <c r="J119" i="1"/>
  <c r="J42" i="1"/>
  <c r="J228" i="1"/>
  <c r="J279" i="1"/>
  <c r="J231" i="1"/>
  <c r="J30" i="1"/>
  <c r="J200" i="1"/>
  <c r="J77" i="1"/>
  <c r="J205" i="1"/>
  <c r="J273" i="1"/>
  <c r="J69" i="1"/>
  <c r="J78" i="1"/>
  <c r="J67" i="1"/>
  <c r="J71" i="1"/>
  <c r="J190" i="1"/>
  <c r="J171" i="1"/>
  <c r="J224" i="1"/>
  <c r="J156" i="1"/>
  <c r="J182" i="1"/>
  <c r="J183" i="1"/>
  <c r="J145" i="1"/>
  <c r="J269" i="1"/>
  <c r="J214" i="1"/>
  <c r="J138" i="1"/>
  <c r="J10" i="1"/>
  <c r="J82" i="1"/>
  <c r="J173" i="1"/>
  <c r="J80" i="1"/>
  <c r="J232" i="1"/>
  <c r="J246" i="1"/>
  <c r="J105" i="1"/>
  <c r="J247" i="1"/>
  <c r="J5" i="1"/>
  <c r="J260" i="1"/>
  <c r="J141" i="1"/>
  <c r="J122" i="1"/>
  <c r="J132" i="1"/>
  <c r="J197" i="1"/>
  <c r="J262" i="1"/>
  <c r="J281" i="1"/>
  <c r="J37" i="1"/>
  <c r="J108" i="1"/>
  <c r="J114" i="1"/>
  <c r="J44" i="1"/>
  <c r="J196" i="1"/>
  <c r="J87" i="1"/>
  <c r="J255" i="1"/>
  <c r="J109" i="1"/>
  <c r="J284" i="1"/>
  <c r="J85" i="1"/>
  <c r="J259" i="1"/>
  <c r="J193" i="1"/>
  <c r="J26" i="1"/>
  <c r="J188" i="1"/>
  <c r="J201" i="1"/>
  <c r="J88" i="1"/>
  <c r="J282" i="1"/>
  <c r="J123" i="1"/>
  <c r="J230" i="1"/>
  <c r="J53" i="1"/>
  <c r="J263" i="1"/>
  <c r="J34" i="1"/>
  <c r="J254" i="1"/>
  <c r="J96" i="1"/>
  <c r="J272" i="1"/>
  <c r="J248" i="1"/>
  <c r="J14" i="1"/>
  <c r="J241" i="1"/>
  <c r="J48" i="1"/>
  <c r="J33" i="1"/>
  <c r="J266" i="1"/>
  <c r="J89" i="1"/>
  <c r="J63" i="1"/>
  <c r="J32" i="1"/>
  <c r="J155" i="1"/>
  <c r="J152" i="1"/>
  <c r="J265" i="1"/>
  <c r="J112" i="1"/>
  <c r="J167" i="1"/>
  <c r="J134" i="1"/>
  <c r="J184" i="1"/>
  <c r="J72" i="1"/>
  <c r="J220" i="1"/>
  <c r="J194" i="1"/>
  <c r="J110" i="1"/>
  <c r="J124" i="1"/>
  <c r="J39" i="1"/>
  <c r="J52" i="1"/>
  <c r="J225" i="1"/>
  <c r="J264" i="1"/>
  <c r="J59" i="1"/>
  <c r="J271" i="1"/>
  <c r="J102" i="1"/>
  <c r="J270" i="1"/>
  <c r="J117" i="1"/>
  <c r="J151" i="1"/>
  <c r="J120" i="1"/>
  <c r="J28" i="1"/>
  <c r="J203" i="1"/>
  <c r="J3" i="1"/>
  <c r="J22" i="1"/>
  <c r="J239" i="1"/>
  <c r="J95" i="1"/>
  <c r="J18" i="1"/>
  <c r="J233" i="1"/>
  <c r="J237" i="1"/>
  <c r="J185" i="1"/>
  <c r="J283" i="1"/>
  <c r="J90" i="1"/>
  <c r="J130" i="1"/>
  <c r="J252" i="1"/>
  <c r="J84" i="1"/>
  <c r="J111" i="1"/>
  <c r="J38" i="1"/>
  <c r="J195" i="1"/>
  <c r="J165" i="1"/>
  <c r="J143" i="1"/>
  <c r="J159" i="1"/>
  <c r="J226" i="1"/>
  <c r="J81" i="1"/>
  <c r="J9" i="1"/>
  <c r="J31" i="1"/>
  <c r="J106" i="1"/>
  <c r="J175" i="1"/>
  <c r="J163" i="1"/>
  <c r="J40" i="1"/>
  <c r="J98" i="1"/>
  <c r="J70" i="1"/>
  <c r="J275" i="1"/>
  <c r="J75" i="1"/>
  <c r="J213" i="1"/>
  <c r="J19" i="1"/>
  <c r="J47" i="1"/>
  <c r="J164" i="1"/>
  <c r="J204" i="1"/>
</calcChain>
</file>

<file path=xl/sharedStrings.xml><?xml version="1.0" encoding="utf-8"?>
<sst xmlns="http://schemas.openxmlformats.org/spreadsheetml/2006/main" count="294" uniqueCount="294">
  <si>
    <t>Preço</t>
  </si>
  <si>
    <t>FR</t>
  </si>
  <si>
    <t>ALPA4</t>
  </si>
  <si>
    <t>ALSO3</t>
  </si>
  <si>
    <t>ALUP11</t>
  </si>
  <si>
    <t>AMAR3</t>
  </si>
  <si>
    <t>AMBP3</t>
  </si>
  <si>
    <t>ANIM3</t>
  </si>
  <si>
    <t>APER3</t>
  </si>
  <si>
    <t>ARZZ3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</si>
  <si>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</si>
  <si>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</si>
  <si>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</si>
  <si>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</si>
  <si>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</si>
  <si>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</si>
  <si>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</si>
  <si>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</si>
  <si>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BKBR3</t>
  </si>
  <si>
    <t>BMGB4</t>
  </si>
  <si>
    <t>BMOB3</t>
  </si>
  <si>
    <t>BOAS3</t>
  </si>
  <si>
    <t>BPAC11</t>
  </si>
  <si>
    <t>BPAN4</t>
  </si>
  <si>
    <t>BRAP3</t>
  </si>
  <si>
    <t>BRAP4</t>
  </si>
  <si>
    <t>BRFS3</t>
  </si>
  <si>
    <t>BRKM5</t>
  </si>
  <si>
    <t>BRML3</t>
  </si>
  <si>
    <t>BRPR3</t>
  </si>
  <si>
    <t>BRSR6</t>
  </si>
  <si>
    <t>CAML3</t>
  </si>
  <si>
    <t>CARD3</t>
  </si>
  <si>
    <t>CASH3</t>
  </si>
  <si>
    <t>CCRO3</t>
  </si>
  <si>
    <t>CEAB3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</si>
  <si>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</si>
  <si>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</si>
  <si>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</si>
  <si>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</si>
  <si>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</si>
  <si>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</si>
  <si>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</si>
  <si>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</si>
  <si>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</si>
  <si>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</si>
  <si>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CRPG5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</si>
  <si>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</si>
  <si>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</si>
  <si>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</si>
  <si>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</si>
  <si>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</si>
  <si>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</si>
  <si>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</si>
  <si>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</si>
  <si>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</si>
  <si>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</si>
  <si>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DMMO3</t>
  </si>
  <si>
    <t>ECOR3</t>
  </si>
  <si>
    <t>EGIE3</t>
  </si>
  <si>
    <t>ELET3</t>
  </si>
  <si>
    <t>ELET6</t>
  </si>
  <si>
    <t>ELMD3</t>
  </si>
  <si>
    <t>EMBR3</t>
  </si>
  <si>
    <t>ENAT3</t>
  </si>
  <si>
    <t>ENBR3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</si>
  <si>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</si>
  <si>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</si>
  <si>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</si>
  <si>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</si>
  <si>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</si>
  <si>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</si>
  <si>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</si>
  <si>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</si>
  <si>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</si>
  <si>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</si>
  <si>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</si>
  <si>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</si>
  <si>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</si>
  <si>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</si>
  <si>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</si>
  <si>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</si>
  <si>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</si>
  <si>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</si>
  <si>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</si>
  <si>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</si>
  <si>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</si>
  <si>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</si>
  <si>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</si>
  <si>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</si>
  <si>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</si>
  <si>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INEP3</t>
  </si>
  <si>
    <t>INEP4</t>
  </si>
  <si>
    <t>INTB3</t>
  </si>
  <si>
    <t>IRBR3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</si>
  <si>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</si>
  <si>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</si>
  <si>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</si>
  <si>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</si>
  <si>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</si>
  <si>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</si>
  <si>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</si>
  <si>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</si>
  <si>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</si>
  <si>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</si>
  <si>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</si>
  <si>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</si>
  <si>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LCAM3</t>
  </si>
  <si>
    <t>LEVE3</t>
  </si>
  <si>
    <t>LIGT3</t>
  </si>
  <si>
    <t>LJQQ3</t>
  </si>
  <si>
    <t>LLIS3</t>
  </si>
  <si>
    <t>LOGG3</t>
  </si>
  <si>
    <t>LOGN3</t>
  </si>
  <si>
    <t>LPSB3</t>
  </si>
  <si>
    <t>LREN3</t>
  </si>
  <si>
    <t>LUPA3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</si>
  <si>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</si>
  <si>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</si>
  <si>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</si>
  <si>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</si>
  <si>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</si>
  <si>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</si>
  <si>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</si>
  <si>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</si>
  <si>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</si>
  <si>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</si>
  <si>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</si>
  <si>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</si>
  <si>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</si>
  <si>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</si>
  <si>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</si>
  <si>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</si>
  <si>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</si>
  <si>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</si>
  <si>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</si>
  <si>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OIBR4</t>
  </si>
  <si>
    <t>OPCT3</t>
  </si>
  <si>
    <t>ORVR3</t>
  </si>
  <si>
    <t>PARD3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</si>
  <si>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</si>
  <si>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</si>
  <si>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</si>
  <si>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</si>
  <si>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</si>
  <si>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</si>
  <si>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</si>
  <si>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</si>
  <si>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PMAM3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</si>
  <si>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</si>
  <si>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</si>
  <si>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</si>
  <si>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</si>
  <si>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</si>
  <si>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</si>
  <si>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</si>
  <si>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</si>
  <si>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</si>
  <si>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</si>
  <si>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</si>
  <si>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RCSL3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</si>
  <si>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</si>
  <si>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</si>
  <si>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</si>
  <si>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</si>
  <si>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</si>
  <si>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</si>
  <si>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</si>
  <si>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</si>
  <si>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</si>
  <si>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</si>
  <si>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</si>
  <si>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</si>
  <si>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</si>
  <si>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</si>
  <si>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</si>
  <si>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</si>
  <si>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</si>
  <si>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SMTO3</t>
  </si>
  <si>
    <t>SOMA3</t>
  </si>
  <si>
    <t>SQIA3</t>
  </si>
  <si>
    <t>STBP3</t>
  </si>
  <si>
    <t>SULA11</t>
  </si>
  <si>
    <t>SUZB3</t>
  </si>
  <si>
    <t>TAEE11</t>
  </si>
  <si>
    <t>TAEE4</t>
  </si>
  <si>
    <t>TASA3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</si>
  <si>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</si>
  <si>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</si>
  <si>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</si>
  <si>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</si>
  <si>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</si>
  <si>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</si>
  <si>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</si>
  <si>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</si>
  <si>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TPIS3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</si>
  <si>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</si>
  <si>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</si>
  <si>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</si>
  <si>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</si>
  <si>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</si>
  <si>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</si>
  <si>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</si>
  <si>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</si>
  <si>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</si>
  <si>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</si>
  <si>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</si>
  <si>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</si>
  <si>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</si>
  <si>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</si>
  <si>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</si>
  <si>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</si>
  <si>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WEST3</t>
  </si>
  <si>
    <t>WIZS3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</si>
  <si>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</si>
  <si>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</si>
  <si>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</si>
  <si>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</si>
  <si>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</si>
  <si>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</si>
  <si>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</si>
  <si>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</si>
  <si>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</si>
  <si>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</si>
  <si>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</si>
  <si>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TAEE3</t>
  </si>
  <si>
    <t>ALLD3</t>
  </si>
  <si>
    <t>BLAU3</t>
  </si>
  <si>
    <t>CPLE11</t>
  </si>
  <si>
    <t>CXSE3</t>
  </si>
  <si>
    <t>GGPS3</t>
  </si>
  <si>
    <t>IFCM3</t>
  </si>
  <si>
    <t>MATD3</t>
  </si>
  <si>
    <t>MODL11</t>
  </si>
  <si>
    <t>RECV3</t>
  </si>
  <si>
    <t>SOJA3</t>
  </si>
  <si>
    <t>BRKM3</t>
  </si>
  <si>
    <t>CGRA4</t>
  </si>
  <si>
    <t>DMVF3</t>
  </si>
  <si>
    <t>GOAU3</t>
  </si>
  <si>
    <t>KLBN3</t>
  </si>
  <si>
    <t>NINJ3</t>
  </si>
  <si>
    <t>POMO3</t>
  </si>
  <si>
    <t>PRNR3</t>
  </si>
  <si>
    <t>RNEW4</t>
  </si>
  <si>
    <t>RSID3</t>
  </si>
  <si>
    <t>SANB3</t>
  </si>
  <si>
    <t>SANB4</t>
  </si>
  <si>
    <t>SGPS3</t>
  </si>
  <si>
    <t>AALR3</t>
  </si>
  <si>
    <t>ABCB4</t>
  </si>
  <si>
    <t>ABEV3</t>
  </si>
  <si>
    <t>AERI3</t>
  </si>
  <si>
    <t>AESB3</t>
  </si>
  <si>
    <t>AGRO3</t>
  </si>
  <si>
    <t>CLSC4</t>
  </si>
  <si>
    <t>AGXY3</t>
  </si>
  <si>
    <t>ARML3</t>
  </si>
  <si>
    <t>BRIT3</t>
  </si>
  <si>
    <t>CBAV3</t>
  </si>
  <si>
    <t>CLSA3</t>
  </si>
  <si>
    <t>DESK3</t>
  </si>
  <si>
    <t>FIQE3</t>
  </si>
  <si>
    <t>HBRE3</t>
  </si>
  <si>
    <t>LAND3</t>
  </si>
  <si>
    <t>LVTC3</t>
  </si>
  <si>
    <t>MLAS3</t>
  </si>
  <si>
    <t>SMFT3</t>
  </si>
  <si>
    <t>TRAD3</t>
  </si>
  <si>
    <t>TTEN3</t>
  </si>
  <si>
    <t>DXCO3</t>
  </si>
  <si>
    <t>KRSA3</t>
  </si>
  <si>
    <t>RAIZ4</t>
  </si>
  <si>
    <t>VIIA3</t>
  </si>
  <si>
    <t>VVEO3</t>
  </si>
  <si>
    <t>OFSA3</t>
  </si>
  <si>
    <t>SYNE3</t>
  </si>
  <si>
    <t>VITT3</t>
  </si>
  <si>
    <t>BLUT4</t>
  </si>
  <si>
    <t>DOTZ3</t>
  </si>
  <si>
    <t>GETT11</t>
  </si>
  <si>
    <t>PORT3</t>
  </si>
  <si>
    <t>VBBR3</t>
  </si>
  <si>
    <t>IGTI11</t>
  </si>
  <si>
    <t>IGTI3</t>
  </si>
  <si>
    <t>BTEK11</t>
  </si>
  <si>
    <t>CGRA3</t>
  </si>
  <si>
    <t>MEGA3</t>
  </si>
  <si>
    <t>ALPK3</t>
  </si>
  <si>
    <t>BIOM3</t>
  </si>
  <si>
    <t>ENMT3</t>
  </si>
  <si>
    <t>ENMT4</t>
  </si>
  <si>
    <t>GOLD11</t>
  </si>
  <si>
    <t>JFEN3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</si>
</sst>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7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 applyAlignment="1"/>
    <xf numFmtId="164" fontId="3" fillId="6" borderId="1" xfId="0" applyNumberFormat="1" applyFont="1" applyFill="1" applyBorder="1" applyAlignment="1"/>
    <xf numFmtId="0" fontId="0" fillId="2" borderId="3" xfId="0" applyFill="1" applyBorder="1"/>
  </cellXfs>
  <cellStyles count="2">
    <cellStyle name="Normal" xfId="0" builtinId="0"/>
    <cellStyle name="Normal 5" xfId="1" xr:uid="{ED530132-FCCD-4D01-9027-2996D39FFE25}"/>
  </cellStyles>
  <dxfs count="36"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dimension ref="A1:J285"/>
  <sheetViews>
    <sheetView tabSelected="1" workbookViewId="0">
      <pane ySplit="1" topLeftCell="A2" activePane="bottomLeft" state="frozen"/>
      <selection pane="bottomLeft" activeCell="L1" sqref="L1"/>
    </sheetView>
  </sheetViews>
  <sheetFormatPr defaultRowHeight="15" x14ac:dyDescent="0.25"/>
  <cols>
    <col min="1" max="1" width="11.42578125" style="1" customWidth="1"/>
    <col min="2" max="2" width="12.5703125" style="11" customWidth="1"/>
    <col min="3" max="3" width="20.28515625" style="7" bestFit="1" customWidth="1"/>
    <col min="4" max="8" width="12.140625" style="11" bestFit="1" customWidth="1"/>
    <col min="9" max="9" width="15.85546875" style="2" bestFit="1" customWidth="1"/>
    <col min="10" max="10" width="9.28515625" style="3" customWidth="1"/>
    <col min="11" max="16384" width="9.140625" style="1"/>
  </cols>
  <sheetData>
    <row r="1" spans="1:10" x14ac:dyDescent="0.25">
      <c r="A1" s="8" t="s">
        <v>215</v>
      </c>
      <c r="B1" s="9" t="s">
        <v>0</v>
      </c>
      <c r="C1" s="5" t="s">
        <v>222</v>
      </c>
      <c r="D1" s="9" t="s">
        <v>216</v>
      </c>
      <c r="E1" s="9" t="s">
        <v>217</v>
      </c>
      <c r="F1" s="9" t="s">
        <v>218</v>
      </c>
      <c r="G1" s="9" t="s">
        <v>219</v>
      </c>
      <c r="H1" s="9" t="s">
        <v>220</v>
      </c>
      <c r="I1" s="14" t="s">
        <v>221</v>
      </c>
      <c r="J1" s="15" t="s">
        <v>1</v>
      </c>
    </row>
    <row r="2" spans="1:10" x14ac:dyDescent="0.25">
      <c r="A2" s="10" t="s">
        <v>36</v>
      </c>
      <c r="B2" s="4">
        <v>3.93</v>
      </c>
      <c r="C2" s="6">
        <v>87710328</v>
      </c>
      <c r="D2" s="4">
        <v>72.007800000000003</v>
      </c>
      <c r="E2" s="4">
        <v>52.160800000000002</v>
      </c>
      <c r="F2" s="4">
        <v>17.743400000000001</v>
      </c>
      <c r="G2" s="4">
        <v>15.6777</v>
      </c>
      <c r="H2" s="4">
        <v>-1.2563</v>
      </c>
      <c r="I2" s="13">
        <f>(D2*SQRT(5)+E2*SQRT(4)+F2*SQRT(3)+G2*SQRT(2)+H2)/8.382</f>
        <v>37.817194222863712</v>
      </c>
      <c r="J2" s="12">
        <f>(COUNT(I$2:I$941)-RANK(I2,I$2:I$941))/COUNT(I$2:I$941)*100</f>
        <v>99.647887323943664</v>
      </c>
    </row>
    <row r="3" spans="1:10" x14ac:dyDescent="0.25">
      <c r="A3" s="10" t="s">
        <v>279</v>
      </c>
      <c r="B3" s="4">
        <v>3.89</v>
      </c>
      <c r="C3" s="6">
        <v>208546.9063</v>
      </c>
      <c r="D3" s="4">
        <v>29.666699999999999</v>
      </c>
      <c r="E3" s="4">
        <v>71.365600000000001</v>
      </c>
      <c r="F3" s="4">
        <v>29.235900000000001</v>
      </c>
      <c r="G3" s="4">
        <v>31.8644</v>
      </c>
      <c r="H3" s="4">
        <v>-6.7145999999999999</v>
      </c>
      <c r="I3" s="13">
        <f>(D3*SQRT(5)+E3*SQRT(4)+F3*SQRT(3)+G3*SQRT(2)+H3)/8.382</f>
        <v>35.558874816270247</v>
      </c>
      <c r="J3" s="12">
        <f>(COUNT(I$2:I$941)-RANK(I3,I$2:I$941))/COUNT(I$2:I$941)*100</f>
        <v>99.295774647887328</v>
      </c>
    </row>
    <row r="4" spans="1:10" x14ac:dyDescent="0.25">
      <c r="A4" s="10" t="s">
        <v>61</v>
      </c>
      <c r="B4" s="4">
        <v>46.5</v>
      </c>
      <c r="C4" s="6">
        <v>272589024</v>
      </c>
      <c r="D4" s="4">
        <v>42.747999999999998</v>
      </c>
      <c r="E4" s="4">
        <v>37.664400000000001</v>
      </c>
      <c r="F4" s="4">
        <v>24.2803</v>
      </c>
      <c r="G4" s="4">
        <v>17.811</v>
      </c>
      <c r="H4" s="4">
        <v>10.687900000000001</v>
      </c>
      <c r="I4" s="13">
        <f>(D4*SQRT(5)+E4*SQRT(4)+F4*SQRT(3)+G4*SQRT(2)+H4)/8.382</f>
        <v>29.688308862395949</v>
      </c>
      <c r="J4" s="12">
        <f>(COUNT(I$2:I$941)-RANK(I4,I$2:I$941))/COUNT(I$2:I$941)*100</f>
        <v>98.943661971830991</v>
      </c>
    </row>
    <row r="5" spans="1:10" x14ac:dyDescent="0.25">
      <c r="A5" s="10" t="s">
        <v>57</v>
      </c>
      <c r="B5" s="4">
        <v>1.47</v>
      </c>
      <c r="C5" s="6">
        <v>30136830</v>
      </c>
      <c r="D5" s="4">
        <v>42.718499999999999</v>
      </c>
      <c r="E5" s="4">
        <v>56.383000000000003</v>
      </c>
      <c r="F5" s="4">
        <v>15.747999999999999</v>
      </c>
      <c r="G5" s="4">
        <v>-20.540500000000002</v>
      </c>
      <c r="H5" s="4">
        <v>8.0882000000000005</v>
      </c>
      <c r="I5" s="13">
        <f>(D5*SQRT(5)+E5*SQRT(4)+F5*SQRT(3)+G5*SQRT(2)+H5)/8.382</f>
        <v>25.602881452695645</v>
      </c>
      <c r="J5" s="12">
        <f>(COUNT(I$2:I$941)-RANK(I5,I$2:I$941))/COUNT(I$2:I$941)*100</f>
        <v>98.591549295774655</v>
      </c>
    </row>
    <row r="6" spans="1:10" x14ac:dyDescent="0.25">
      <c r="A6" s="10" t="s">
        <v>60</v>
      </c>
      <c r="B6" s="4">
        <v>45.85</v>
      </c>
      <c r="C6" s="6">
        <v>1323588736</v>
      </c>
      <c r="D6" s="4">
        <v>34.902299999999997</v>
      </c>
      <c r="E6" s="4">
        <v>33.095399999999998</v>
      </c>
      <c r="F6" s="4">
        <v>18.837599999999998</v>
      </c>
      <c r="G6" s="4">
        <v>15.3459</v>
      </c>
      <c r="H6" s="4">
        <v>6.6279000000000003</v>
      </c>
      <c r="I6" s="13">
        <f>(D6*SQRT(5)+E6*SQRT(4)+F6*SQRT(3)+G6*SQRT(2)+H6)/8.382</f>
        <v>24.480156951869681</v>
      </c>
      <c r="J6" s="12">
        <f>(COUNT(I$2:I$941)-RANK(I6,I$2:I$941))/COUNT(I$2:I$941)*100</f>
        <v>98.239436619718319</v>
      </c>
    </row>
    <row r="7" spans="1:10" x14ac:dyDescent="0.25">
      <c r="A7" s="10" t="s">
        <v>17</v>
      </c>
      <c r="B7" s="4">
        <v>13.76</v>
      </c>
      <c r="C7" s="6">
        <v>85856344</v>
      </c>
      <c r="D7" s="4">
        <v>55.8581</v>
      </c>
      <c r="E7" s="4">
        <v>29.9057</v>
      </c>
      <c r="F7" s="4">
        <v>10.318300000000001</v>
      </c>
      <c r="G7" s="4">
        <v>2.1528999999999998</v>
      </c>
      <c r="H7" s="4">
        <v>-2.6873999999999998</v>
      </c>
      <c r="I7" s="13">
        <f>(D7*SQRT(5)+E7*SQRT(4)+F7*SQRT(3)+G7*SQRT(2)+H7)/8.382</f>
        <v>24.211761980452401</v>
      </c>
      <c r="J7" s="12">
        <f>(COUNT(I$2:I$941)-RANK(I7,I$2:I$941))/COUNT(I$2:I$941)*100</f>
        <v>97.887323943661968</v>
      </c>
    </row>
    <row r="8" spans="1:10" x14ac:dyDescent="0.25">
      <c r="A8" s="10" t="s">
        <v>280</v>
      </c>
      <c r="B8" s="4">
        <v>4.34</v>
      </c>
      <c r="C8" s="6">
        <v>3438647.75</v>
      </c>
      <c r="D8" s="4">
        <v>29.066600000000001</v>
      </c>
      <c r="E8" s="4">
        <v>23.658799999999999</v>
      </c>
      <c r="F8" s="4">
        <v>22.6312</v>
      </c>
      <c r="G8" s="4">
        <v>20.626300000000001</v>
      </c>
      <c r="H8" s="4">
        <v>-0.74019999999999997</v>
      </c>
      <c r="I8" s="13">
        <f>(D8*SQRT(5)+E8*SQRT(4)+F8*SQRT(3)+G8*SQRT(2)+H8)/8.382</f>
        <v>21.467510726870003</v>
      </c>
      <c r="J8" s="12">
        <f>(COUNT(I$2:I$941)-RANK(I8,I$2:I$941))/COUNT(I$2:I$941)*100</f>
        <v>97.535211267605632</v>
      </c>
    </row>
    <row r="9" spans="1:10" x14ac:dyDescent="0.25">
      <c r="A9" s="10" t="s">
        <v>264</v>
      </c>
      <c r="B9" s="4">
        <v>29.43</v>
      </c>
      <c r="C9" s="6">
        <v>1462025</v>
      </c>
      <c r="D9" s="4">
        <v>45.087600000000002</v>
      </c>
      <c r="E9" s="4">
        <v>24.083300000000001</v>
      </c>
      <c r="F9" s="4">
        <v>14.061199999999999</v>
      </c>
      <c r="G9" s="4">
        <v>-1.9</v>
      </c>
      <c r="H9" s="4">
        <v>-1.7362</v>
      </c>
      <c r="I9" s="13">
        <f>(D9*SQRT(5)+E9*SQRT(4)+F9*SQRT(3)+G9*SQRT(2)+H9)/8.382</f>
        <v>20.15235571333789</v>
      </c>
      <c r="J9" s="12">
        <f>(COUNT(I$2:I$941)-RANK(I9,I$2:I$941))/COUNT(I$2:I$941)*100</f>
        <v>97.183098591549296</v>
      </c>
    </row>
    <row r="10" spans="1:10" x14ac:dyDescent="0.25">
      <c r="A10" s="10" t="s">
        <v>130</v>
      </c>
      <c r="B10" s="4">
        <v>16.09</v>
      </c>
      <c r="C10" s="6">
        <v>22951510</v>
      </c>
      <c r="D10" s="4">
        <v>11.482699999999999</v>
      </c>
      <c r="E10" s="4">
        <v>28.132200000000001</v>
      </c>
      <c r="F10" s="4">
        <v>26.4937</v>
      </c>
      <c r="G10" s="4">
        <v>18.657800000000002</v>
      </c>
      <c r="H10" s="4">
        <v>0.2492</v>
      </c>
      <c r="I10" s="13">
        <f>(D10*SQRT(5)+E10*SQRT(4)+F10*SQRT(3)+G10*SQRT(2)+H10)/8.382</f>
        <v>18.428089483389304</v>
      </c>
      <c r="J10" s="12">
        <f>(COUNT(I$2:I$941)-RANK(I10,I$2:I$941))/COUNT(I$2:I$941)*100</f>
        <v>96.83098591549296</v>
      </c>
    </row>
    <row r="11" spans="1:10" x14ac:dyDescent="0.25">
      <c r="A11" s="10" t="s">
        <v>291</v>
      </c>
      <c r="B11" s="4">
        <v>82.88</v>
      </c>
      <c r="C11" s="6">
        <v>255981.7188</v>
      </c>
      <c r="D11" s="4">
        <v>35.137999999999998</v>
      </c>
      <c r="E11" s="4">
        <v>15.4405</v>
      </c>
      <c r="F11" s="4">
        <v>5.9165999999999999</v>
      </c>
      <c r="G11" s="4">
        <v>2.2079</v>
      </c>
      <c r="H11" s="4">
        <v>-2.4826000000000001</v>
      </c>
      <c r="I11" s="13">
        <f>(D11*SQRT(5)+E11*SQRT(4)+F11*SQRT(3)+G11*SQRT(2)+H11)/8.382</f>
        <v>14.356913687164541</v>
      </c>
      <c r="J11" s="12">
        <f>(COUNT(I$2:I$941)-RANK(I11,I$2:I$941))/COUNT(I$2:I$941)*100</f>
        <v>96.478873239436624</v>
      </c>
    </row>
    <row r="12" spans="1:10" x14ac:dyDescent="0.25">
      <c r="A12" s="10" t="s">
        <v>119</v>
      </c>
      <c r="B12" s="4">
        <v>26.45</v>
      </c>
      <c r="C12" s="6">
        <v>34769112</v>
      </c>
      <c r="D12" s="4">
        <v>20.8658</v>
      </c>
      <c r="E12" s="4">
        <v>22.748000000000001</v>
      </c>
      <c r="F12" s="4">
        <v>6.5788000000000002</v>
      </c>
      <c r="G12" s="4">
        <v>10.628399999999999</v>
      </c>
      <c r="H12" s="4">
        <v>0.24779999999999999</v>
      </c>
      <c r="I12" s="13">
        <f>(D12*SQRT(5)+E12*SQRT(4)+F12*SQRT(3)+G12*SQRT(2)+H12)/8.382</f>
        <v>14.176424538782564</v>
      </c>
      <c r="J12" s="12">
        <f>(COUNT(I$2:I$941)-RANK(I12,I$2:I$941))/COUNT(I$2:I$941)*100</f>
        <v>96.126760563380287</v>
      </c>
    </row>
    <row r="13" spans="1:10" x14ac:dyDescent="0.25">
      <c r="A13" s="10" t="s">
        <v>31</v>
      </c>
      <c r="B13" s="4">
        <v>10.41</v>
      </c>
      <c r="C13" s="6">
        <v>14868533</v>
      </c>
      <c r="D13" s="4">
        <v>15.757099999999999</v>
      </c>
      <c r="E13" s="4">
        <v>12.811</v>
      </c>
      <c r="F13" s="4">
        <v>5.9268000000000001</v>
      </c>
      <c r="G13" s="4">
        <v>22.3552</v>
      </c>
      <c r="H13" s="4">
        <v>6.6513999999999998</v>
      </c>
      <c r="I13" s="13">
        <f>(D13*SQRT(5)+E13*SQRT(4)+F13*SQRT(3)+G13*SQRT(2)+H13)/8.382</f>
        <v>13.050333152484392</v>
      </c>
      <c r="J13" s="12">
        <f>(COUNT(I$2:I$941)-RANK(I13,I$2:I$941))/COUNT(I$2:I$941)*100</f>
        <v>95.774647887323937</v>
      </c>
    </row>
    <row r="14" spans="1:10" x14ac:dyDescent="0.25">
      <c r="A14" s="10" t="s">
        <v>113</v>
      </c>
      <c r="B14" s="4">
        <v>29.55</v>
      </c>
      <c r="C14" s="6">
        <v>7283135.5</v>
      </c>
      <c r="D14" s="4">
        <v>30.636600000000001</v>
      </c>
      <c r="E14" s="4">
        <v>17.729099999999999</v>
      </c>
      <c r="F14" s="4">
        <v>3.6842000000000001</v>
      </c>
      <c r="G14" s="4">
        <v>9.0004000000000008</v>
      </c>
      <c r="H14" s="4">
        <v>-14.123799999999999</v>
      </c>
      <c r="I14" s="13">
        <f>(D14*SQRT(5)+E14*SQRT(4)+F14*SQRT(3)+G14*SQRT(2)+H14)/8.382</f>
        <v>12.998046949594144</v>
      </c>
      <c r="J14" s="12">
        <f>(COUNT(I$2:I$941)-RANK(I14,I$2:I$941))/COUNT(I$2:I$941)*100</f>
        <v>95.422535211267601</v>
      </c>
    </row>
    <row r="15" spans="1:10" x14ac:dyDescent="0.25">
      <c r="A15" s="10" t="s">
        <v>198</v>
      </c>
      <c r="B15" s="4">
        <v>22</v>
      </c>
      <c r="C15" s="6">
        <v>15334333</v>
      </c>
      <c r="D15" s="4">
        <v>6.383</v>
      </c>
      <c r="E15" s="4">
        <v>19.241199999999999</v>
      </c>
      <c r="F15" s="4">
        <v>24.293800000000001</v>
      </c>
      <c r="G15" s="4">
        <v>3.9698000000000002</v>
      </c>
      <c r="H15" s="4">
        <v>-6.2633000000000001</v>
      </c>
      <c r="I15" s="13">
        <f>(D15*SQRT(5)+E15*SQRT(4)+F15*SQRT(3)+G15*SQRT(2)+H15)/8.382</f>
        <v>11.236478502649328</v>
      </c>
      <c r="J15" s="12">
        <f>(COUNT(I$2:I$941)-RANK(I15,I$2:I$941))/COUNT(I$2:I$941)*100</f>
        <v>95.070422535211264</v>
      </c>
    </row>
    <row r="16" spans="1:10" x14ac:dyDescent="0.25">
      <c r="A16" s="10" t="s">
        <v>29</v>
      </c>
      <c r="B16" s="4">
        <v>8.85</v>
      </c>
      <c r="C16" s="6">
        <v>19596820</v>
      </c>
      <c r="D16" s="4">
        <v>25.599399999999999</v>
      </c>
      <c r="E16" s="4">
        <v>18.7698</v>
      </c>
      <c r="F16" s="4">
        <v>-1.6733</v>
      </c>
      <c r="G16" s="4">
        <v>-2.4256000000000002</v>
      </c>
      <c r="H16" s="4">
        <v>2.194</v>
      </c>
      <c r="I16" s="13">
        <f>(D16*SQRT(5)+E16*SQRT(4)+F16*SQRT(3)+G16*SQRT(2)+H16)/8.382</f>
        <v>10.814488373897749</v>
      </c>
      <c r="J16" s="12">
        <f>(COUNT(I$2:I$941)-RANK(I16,I$2:I$941))/COUNT(I$2:I$941)*100</f>
        <v>94.718309859154928</v>
      </c>
    </row>
    <row r="17" spans="1:10" x14ac:dyDescent="0.25">
      <c r="A17" s="10" t="s">
        <v>234</v>
      </c>
      <c r="B17" s="4">
        <v>25.8</v>
      </c>
      <c r="C17" s="6">
        <v>50645968</v>
      </c>
      <c r="D17" s="4">
        <v>24.351400000000002</v>
      </c>
      <c r="E17" s="4">
        <v>15.865399999999999</v>
      </c>
      <c r="F17" s="4">
        <v>6.7256</v>
      </c>
      <c r="G17" s="4">
        <v>0.78129999999999999</v>
      </c>
      <c r="H17" s="4">
        <v>-9.1868999999999996</v>
      </c>
      <c r="I17" s="13">
        <f>(D17*SQRT(5)+E17*SQRT(4)+F17*SQRT(3)+G17*SQRT(2)+H17)/8.382</f>
        <v>10.707383883912639</v>
      </c>
      <c r="J17" s="12">
        <f>(COUNT(I$2:I$941)-RANK(I17,I$2:I$941))/COUNT(I$2:I$941)*100</f>
        <v>94.366197183098592</v>
      </c>
    </row>
    <row r="18" spans="1:10" x14ac:dyDescent="0.25">
      <c r="A18" s="10" t="s">
        <v>37</v>
      </c>
      <c r="B18" s="4">
        <v>15.3</v>
      </c>
      <c r="C18" s="6">
        <v>24581004</v>
      </c>
      <c r="D18" s="4">
        <v>11.8667</v>
      </c>
      <c r="E18" s="4">
        <v>17.2806</v>
      </c>
      <c r="F18" s="4">
        <v>9.5999999999999992E-3</v>
      </c>
      <c r="G18" s="4">
        <v>14.760300000000001</v>
      </c>
      <c r="H18" s="4">
        <v>2.6280999999999999</v>
      </c>
      <c r="I18" s="13">
        <f>(D18*SQRT(5)+E18*SQRT(4)+F18*SQRT(3)+G18*SQRT(2)+H18)/8.382</f>
        <v>10.09483321415474</v>
      </c>
      <c r="J18" s="12">
        <f>(COUNT(I$2:I$941)-RANK(I18,I$2:I$941))/COUNT(I$2:I$941)*100</f>
        <v>94.014084507042256</v>
      </c>
    </row>
    <row r="19" spans="1:10" x14ac:dyDescent="0.25">
      <c r="A19" s="10" t="s">
        <v>249</v>
      </c>
      <c r="B19" s="4">
        <v>19.79</v>
      </c>
      <c r="C19" s="6">
        <v>6785587</v>
      </c>
      <c r="D19" s="4">
        <v>19.216899999999999</v>
      </c>
      <c r="E19" s="4">
        <v>14.724600000000001</v>
      </c>
      <c r="F19" s="4">
        <v>7.3209999999999997</v>
      </c>
      <c r="G19" s="4">
        <v>0</v>
      </c>
      <c r="H19" s="4">
        <v>-0.55279999999999996</v>
      </c>
      <c r="I19" s="13">
        <f>(D19*SQRT(5)+E19*SQRT(4)+F19*SQRT(3)+G19*SQRT(2)+H19)/8.382</f>
        <v>10.08673809103167</v>
      </c>
      <c r="J19" s="12">
        <f>(COUNT(I$2:I$941)-RANK(I19,I$2:I$941))/COUNT(I$2:I$941)*100</f>
        <v>93.661971830985919</v>
      </c>
    </row>
    <row r="20" spans="1:10" x14ac:dyDescent="0.25">
      <c r="A20" s="10" t="s">
        <v>42</v>
      </c>
      <c r="B20" s="4">
        <v>32</v>
      </c>
      <c r="C20" s="6">
        <v>92322616</v>
      </c>
      <c r="D20" s="4">
        <v>21.0914</v>
      </c>
      <c r="E20" s="4">
        <v>16.284600000000001</v>
      </c>
      <c r="F20" s="4">
        <v>5.4691000000000001</v>
      </c>
      <c r="G20" s="4">
        <v>-3.4691000000000001</v>
      </c>
      <c r="H20" s="4">
        <v>-7.3806000000000003</v>
      </c>
      <c r="I20" s="13">
        <f>(D20*SQRT(5)+E20*SQRT(4)+F20*SQRT(3)+G20*SQRT(2)+H20)/8.382</f>
        <v>9.1764632478030919</v>
      </c>
      <c r="J20" s="12">
        <f>(COUNT(I$2:I$941)-RANK(I20,I$2:I$941))/COUNT(I$2:I$941)*100</f>
        <v>93.309859154929569</v>
      </c>
    </row>
    <row r="21" spans="1:10" x14ac:dyDescent="0.25">
      <c r="A21" s="10" t="s">
        <v>66</v>
      </c>
      <c r="B21" s="4">
        <v>15.14</v>
      </c>
      <c r="C21" s="6">
        <v>175701296</v>
      </c>
      <c r="D21" s="4">
        <v>14.178000000000001</v>
      </c>
      <c r="E21" s="4">
        <v>15.0456</v>
      </c>
      <c r="F21" s="4">
        <v>0.59799999999999998</v>
      </c>
      <c r="G21" s="4">
        <v>7.758</v>
      </c>
      <c r="H21" s="4">
        <v>-1.1749000000000001</v>
      </c>
      <c r="I21" s="13">
        <f>(D21*SQRT(5)+E21*SQRT(4)+F21*SQRT(3)+G21*SQRT(2)+H21)/8.382</f>
        <v>8.6645796927712606</v>
      </c>
      <c r="J21" s="12">
        <f>(COUNT(I$2:I$941)-RANK(I21,I$2:I$941))/COUNT(I$2:I$941)*100</f>
        <v>92.957746478873233</v>
      </c>
    </row>
    <row r="22" spans="1:10" x14ac:dyDescent="0.25">
      <c r="A22" s="16" t="s">
        <v>16</v>
      </c>
      <c r="B22" s="4">
        <v>26.05</v>
      </c>
      <c r="C22" s="6">
        <v>126081072</v>
      </c>
      <c r="D22" s="4">
        <v>17.270199999999999</v>
      </c>
      <c r="E22" s="4">
        <v>12.917199999999999</v>
      </c>
      <c r="F22" s="4">
        <v>0.5403</v>
      </c>
      <c r="G22" s="4">
        <v>1.6783999999999999</v>
      </c>
      <c r="H22" s="4">
        <v>-2.5074999999999998</v>
      </c>
      <c r="I22" s="13">
        <f>(D22*SQRT(5)+E22*SQRT(4)+F22*SQRT(3)+G22*SQRT(2)+H22)/8.382</f>
        <v>7.7849778429292948</v>
      </c>
      <c r="J22" s="12">
        <f>(COUNT(I$2:I$941)-RANK(I22,I$2:I$941))/COUNT(I$2:I$941)*100</f>
        <v>92.605633802816897</v>
      </c>
    </row>
    <row r="23" spans="1:10" x14ac:dyDescent="0.25">
      <c r="A23" s="10" t="s">
        <v>90</v>
      </c>
      <c r="B23" s="4">
        <v>37.57</v>
      </c>
      <c r="C23" s="6">
        <v>136482800</v>
      </c>
      <c r="D23" s="4">
        <v>22.3048</v>
      </c>
      <c r="E23" s="4">
        <v>14.3028</v>
      </c>
      <c r="F23" s="4">
        <v>-3.5566</v>
      </c>
      <c r="G23" s="4">
        <v>0.6522</v>
      </c>
      <c r="H23" s="4">
        <v>-9.4227000000000007</v>
      </c>
      <c r="I23" s="13">
        <f>(D23*SQRT(5)+E23*SQRT(4)+F23*SQRT(3)+G23*SQRT(2)+H23)/8.382</f>
        <v>7.6139450259744201</v>
      </c>
      <c r="J23" s="12">
        <f>(COUNT(I$2:I$941)-RANK(I23,I$2:I$941))/COUNT(I$2:I$941)*100</f>
        <v>92.25352112676056</v>
      </c>
    </row>
    <row r="24" spans="1:10" x14ac:dyDescent="0.25">
      <c r="A24" s="10" t="s">
        <v>158</v>
      </c>
      <c r="B24" s="4">
        <v>6.74</v>
      </c>
      <c r="C24" s="6">
        <v>6708021.5</v>
      </c>
      <c r="D24" s="4">
        <v>10.807600000000001</v>
      </c>
      <c r="E24" s="4">
        <v>21.458600000000001</v>
      </c>
      <c r="F24" s="4">
        <v>6.8672000000000004</v>
      </c>
      <c r="G24" s="4">
        <v>-8.3733000000000004</v>
      </c>
      <c r="H24" s="4">
        <v>-9.6515000000000004</v>
      </c>
      <c r="I24" s="13">
        <f>(D24*SQRT(5)+E24*SQRT(4)+F24*SQRT(3)+G24*SQRT(2)+H24)/8.382</f>
        <v>6.8581404387431508</v>
      </c>
      <c r="J24" s="12">
        <f>(COUNT(I$2:I$941)-RANK(I24,I$2:I$941))/COUNT(I$2:I$941)*100</f>
        <v>91.901408450704224</v>
      </c>
    </row>
    <row r="25" spans="1:10" x14ac:dyDescent="0.25">
      <c r="A25" s="10" t="s">
        <v>210</v>
      </c>
      <c r="B25" s="4">
        <v>10.39</v>
      </c>
      <c r="C25" s="6">
        <v>3931257.75</v>
      </c>
      <c r="D25" s="4">
        <v>9.9471000000000007</v>
      </c>
      <c r="E25" s="4">
        <v>16.219200000000001</v>
      </c>
      <c r="F25" s="4">
        <v>3.2803</v>
      </c>
      <c r="G25" s="4">
        <v>1.8628</v>
      </c>
      <c r="H25" s="4">
        <v>-10.8919</v>
      </c>
      <c r="I25" s="13">
        <f>(D25*SQRT(5)+E25*SQRT(4)+F25*SQRT(3)+G25*SQRT(2)+H25)/8.382</f>
        <v>6.2162890798192505</v>
      </c>
      <c r="J25" s="12">
        <f>(COUNT(I$2:I$941)-RANK(I25,I$2:I$941))/COUNT(I$2:I$941)*100</f>
        <v>91.549295774647888</v>
      </c>
    </row>
    <row r="26" spans="1:10" x14ac:dyDescent="0.25">
      <c r="A26" s="10" t="s">
        <v>43</v>
      </c>
      <c r="B26" s="4">
        <v>6.33</v>
      </c>
      <c r="C26" s="6">
        <v>5240900.5</v>
      </c>
      <c r="D26" s="4">
        <v>6.4442000000000004</v>
      </c>
      <c r="E26" s="4">
        <v>9.8722999999999992</v>
      </c>
      <c r="F26" s="4">
        <v>-0.82740000000000002</v>
      </c>
      <c r="G26" s="4">
        <v>7.6531000000000002</v>
      </c>
      <c r="H26" s="4">
        <v>-4.9550000000000001</v>
      </c>
      <c r="I26" s="13">
        <f>(D26*SQRT(5)+E26*SQRT(4)+F26*SQRT(3)+G26*SQRT(2)+H26)/8.382</f>
        <v>4.6038282315222139</v>
      </c>
      <c r="J26" s="12">
        <f>(COUNT(I$2:I$941)-RANK(I26,I$2:I$941))/COUNT(I$2:I$941)*100</f>
        <v>91.197183098591552</v>
      </c>
    </row>
    <row r="27" spans="1:10" x14ac:dyDescent="0.25">
      <c r="A27" s="10" t="s">
        <v>4</v>
      </c>
      <c r="B27" s="4">
        <v>26.63</v>
      </c>
      <c r="C27" s="6">
        <v>22887108</v>
      </c>
      <c r="D27" s="4">
        <v>11.142899999999999</v>
      </c>
      <c r="E27" s="4">
        <v>8.0449000000000002</v>
      </c>
      <c r="F27" s="4">
        <v>-1.0004</v>
      </c>
      <c r="G27" s="4">
        <v>-1.0405</v>
      </c>
      <c r="H27" s="4">
        <v>-1.4069</v>
      </c>
      <c r="I27" s="13">
        <f>(D27*SQRT(5)+E27*SQRT(4)+F27*SQRT(3)+G27*SQRT(2)+H27)/8.382</f>
        <v>4.3420363907112014</v>
      </c>
      <c r="J27" s="12">
        <f>(COUNT(I$2:I$941)-RANK(I27,I$2:I$941))/COUNT(I$2:I$941)*100</f>
        <v>90.845070422535215</v>
      </c>
    </row>
    <row r="28" spans="1:10" x14ac:dyDescent="0.25">
      <c r="A28" s="10" t="s">
        <v>224</v>
      </c>
      <c r="B28" s="4">
        <v>14.6</v>
      </c>
      <c r="C28" s="6">
        <v>142362576</v>
      </c>
      <c r="D28" s="4">
        <v>16.999199999999998</v>
      </c>
      <c r="E28" s="4">
        <v>11.9278</v>
      </c>
      <c r="F28" s="4">
        <v>-10.688700000000001</v>
      </c>
      <c r="G28" s="4">
        <v>-4.9478999999999997</v>
      </c>
      <c r="H28" s="4">
        <v>-5.3178000000000001</v>
      </c>
      <c r="I28" s="13">
        <f>(D28*SQRT(5)+E28*SQRT(4)+F28*SQRT(3)+G28*SQRT(2)+H28)/8.382</f>
        <v>3.7029835374596907</v>
      </c>
      <c r="J28" s="12">
        <f>(COUNT(I$2:I$941)-RANK(I28,I$2:I$941))/COUNT(I$2:I$941)*100</f>
        <v>90.492957746478879</v>
      </c>
    </row>
    <row r="29" spans="1:10" x14ac:dyDescent="0.25">
      <c r="A29" s="10" t="s">
        <v>287</v>
      </c>
      <c r="B29" s="4">
        <v>11.67</v>
      </c>
      <c r="C29" s="6">
        <v>74299272</v>
      </c>
      <c r="D29" s="4">
        <v>0.9516</v>
      </c>
      <c r="E29" s="4">
        <v>7.5575999999999999</v>
      </c>
      <c r="F29" s="4">
        <v>-5.4295</v>
      </c>
      <c r="G29" s="4">
        <v>8.9635999999999996</v>
      </c>
      <c r="H29" s="4">
        <v>10.1983</v>
      </c>
      <c r="I29" s="13">
        <f>(D29*SQRT(5)+E29*SQRT(4)+F29*SQRT(3)+G29*SQRT(2)+H29)/8.382</f>
        <v>3.6642349219018202</v>
      </c>
      <c r="J29" s="12">
        <f>(COUNT(I$2:I$941)-RANK(I29,I$2:I$941))/COUNT(I$2:I$941)*100</f>
        <v>90.140845070422543</v>
      </c>
    </row>
    <row r="30" spans="1:10" x14ac:dyDescent="0.25">
      <c r="A30" s="10" t="s">
        <v>213</v>
      </c>
      <c r="B30" s="4">
        <v>7.92</v>
      </c>
      <c r="C30" s="6">
        <v>8634136</v>
      </c>
      <c r="D30" s="4">
        <v>1.5339</v>
      </c>
      <c r="E30" s="4">
        <v>18.174199999999999</v>
      </c>
      <c r="F30" s="4">
        <v>-1.2929999999999999</v>
      </c>
      <c r="G30" s="4">
        <v>-0.12609999999999999</v>
      </c>
      <c r="H30" s="4">
        <v>-9.07</v>
      </c>
      <c r="I30" s="13">
        <f>(D30*SQRT(5)+E30*SQRT(4)+F30*SQRT(3)+G30*SQRT(2)+H30)/8.382</f>
        <v>3.3751408549612414</v>
      </c>
      <c r="J30" s="12">
        <f>(COUNT(I$2:I$941)-RANK(I30,I$2:I$941))/COUNT(I$2:I$941)*100</f>
        <v>89.788732394366207</v>
      </c>
    </row>
    <row r="31" spans="1:10" x14ac:dyDescent="0.25">
      <c r="A31" s="10" t="s">
        <v>228</v>
      </c>
      <c r="B31" s="4">
        <v>34.31</v>
      </c>
      <c r="C31" s="6">
        <v>10041298</v>
      </c>
      <c r="D31" s="4">
        <v>5.5061999999999998</v>
      </c>
      <c r="E31" s="4">
        <v>7.0663</v>
      </c>
      <c r="F31" s="4">
        <v>-1.7895000000000001</v>
      </c>
      <c r="G31" s="4">
        <v>4.9234999999999998</v>
      </c>
      <c r="H31" s="4">
        <v>-4.8794000000000004</v>
      </c>
      <c r="I31" s="13">
        <f>(D31*SQRT(5)+E31*SQRT(4)+F31*SQRT(3)+G31*SQRT(2)+H31)/8.382</f>
        <v>3.0337405215830082</v>
      </c>
      <c r="J31" s="12">
        <f>(COUNT(I$2:I$941)-RANK(I31,I$2:I$941))/COUNT(I$2:I$941)*100</f>
        <v>89.436619718309856</v>
      </c>
    </row>
    <row r="32" spans="1:10" x14ac:dyDescent="0.25">
      <c r="A32" s="10" t="s">
        <v>292</v>
      </c>
      <c r="B32" s="4">
        <v>10.23</v>
      </c>
      <c r="C32" s="6">
        <v>9944586</v>
      </c>
      <c r="D32" s="4">
        <v>0.98719999999999997</v>
      </c>
      <c r="E32" s="4">
        <v>-1.54</v>
      </c>
      <c r="F32" s="4">
        <v>7.1204000000000001</v>
      </c>
      <c r="G32" s="4">
        <v>3.8578999999999999</v>
      </c>
      <c r="H32" s="4">
        <v>8.2539999999999996</v>
      </c>
      <c r="I32" s="13">
        <f>(D32*SQRT(5)+E32*SQRT(4)+F32*SQRT(3)+G32*SQRT(2)+H32)/8.382</f>
        <v>3.0028913600429958</v>
      </c>
      <c r="J32" s="12">
        <f>(COUNT(I$2:I$941)-RANK(I32,I$2:I$941))/COUNT(I$2:I$941)*100</f>
        <v>89.08450704225352</v>
      </c>
    </row>
    <row r="33" spans="1:10" x14ac:dyDescent="0.25">
      <c r="A33" s="10" t="s">
        <v>38</v>
      </c>
      <c r="B33" s="4">
        <v>10.48</v>
      </c>
      <c r="C33" s="6">
        <v>117808040</v>
      </c>
      <c r="D33" s="4">
        <v>9.4156999999999993</v>
      </c>
      <c r="E33" s="4">
        <v>9.4156999999999993</v>
      </c>
      <c r="F33" s="4">
        <v>-5.782</v>
      </c>
      <c r="G33" s="4">
        <v>0.24840000000000001</v>
      </c>
      <c r="H33" s="4">
        <v>-6.8745000000000003</v>
      </c>
      <c r="I33" s="13">
        <f>(D33*SQRT(5)+E33*SQRT(4)+F33*SQRT(3)+G33*SQRT(2)+H33)/8.382</f>
        <v>2.7854471647906225</v>
      </c>
      <c r="J33" s="12">
        <f>(COUNT(I$2:I$941)-RANK(I33,I$2:I$941))/COUNT(I$2:I$941)*100</f>
        <v>88.732394366197184</v>
      </c>
    </row>
    <row r="34" spans="1:10" x14ac:dyDescent="0.25">
      <c r="A34" s="10" t="s">
        <v>290</v>
      </c>
      <c r="B34" s="4">
        <v>83</v>
      </c>
      <c r="C34" s="6">
        <v>326548.46879999997</v>
      </c>
      <c r="D34" s="4">
        <v>5.5603999999999996</v>
      </c>
      <c r="E34" s="4">
        <v>3.6183000000000001</v>
      </c>
      <c r="F34" s="4">
        <v>2.4670000000000001</v>
      </c>
      <c r="G34" s="4">
        <v>-1.7750999999999999</v>
      </c>
      <c r="H34" s="4">
        <v>-2.3414000000000001</v>
      </c>
      <c r="I34" s="13">
        <f>(D34*SQRT(5)+E34*SQRT(4)+F34*SQRT(3)+G34*SQRT(2)+H34)/8.382</f>
        <v>2.2776462932228307</v>
      </c>
      <c r="J34" s="12">
        <f>(COUNT(I$2:I$941)-RANK(I34,I$2:I$941))/COUNT(I$2:I$941)*100</f>
        <v>88.380281690140848</v>
      </c>
    </row>
    <row r="35" spans="1:10" x14ac:dyDescent="0.25">
      <c r="A35" s="10" t="s">
        <v>44</v>
      </c>
      <c r="B35" s="4">
        <v>6.98</v>
      </c>
      <c r="C35" s="6">
        <v>63969308</v>
      </c>
      <c r="D35" s="4">
        <v>4.3484999999999996</v>
      </c>
      <c r="E35" s="4">
        <v>5.3743999999999996</v>
      </c>
      <c r="F35" s="4">
        <v>-1.5399</v>
      </c>
      <c r="G35" s="4">
        <v>3.4074</v>
      </c>
      <c r="H35" s="4">
        <v>-4.7748999999999997</v>
      </c>
      <c r="I35" s="13">
        <f>(D35*SQRT(5)+E35*SQRT(4)+F35*SQRT(3)+G35*SQRT(2)+H35)/8.382</f>
        <v>2.1294497559070154</v>
      </c>
      <c r="J35" s="12">
        <f>(COUNT(I$2:I$941)-RANK(I35,I$2:I$941))/COUNT(I$2:I$941)*100</f>
        <v>88.028169014084511</v>
      </c>
    </row>
    <row r="36" spans="1:10" x14ac:dyDescent="0.25">
      <c r="A36" s="10" t="s">
        <v>143</v>
      </c>
      <c r="B36" s="4">
        <v>28.53</v>
      </c>
      <c r="C36" s="6">
        <v>2019890816</v>
      </c>
      <c r="D36" s="4">
        <v>5.0362</v>
      </c>
      <c r="E36" s="4">
        <v>1.2323</v>
      </c>
      <c r="F36" s="4">
        <v>5.0042999999999997</v>
      </c>
      <c r="G36" s="4">
        <v>-1.0597000000000001</v>
      </c>
      <c r="H36" s="4">
        <v>-4.9634</v>
      </c>
      <c r="I36" s="13">
        <f>(D36*SQRT(5)+E36*SQRT(4)+F36*SQRT(3)+G36*SQRT(2)+H36)/8.382</f>
        <v>1.9006854321826059</v>
      </c>
      <c r="J36" s="12">
        <f>(COUNT(I$2:I$941)-RANK(I36,I$2:I$941))/COUNT(I$2:I$941)*100</f>
        <v>87.676056338028175</v>
      </c>
    </row>
    <row r="37" spans="1:10" x14ac:dyDescent="0.25">
      <c r="A37" s="10" t="s">
        <v>76</v>
      </c>
      <c r="B37" s="4">
        <v>17.850000000000001</v>
      </c>
      <c r="C37" s="6">
        <v>7335388.5</v>
      </c>
      <c r="D37" s="4">
        <v>8.8414999999999999</v>
      </c>
      <c r="E37" s="4">
        <v>2.0583</v>
      </c>
      <c r="F37" s="4">
        <v>-5.4054000000000002</v>
      </c>
      <c r="G37" s="4">
        <v>-4.0323000000000002</v>
      </c>
      <c r="H37" s="4">
        <v>5.8719000000000001</v>
      </c>
      <c r="I37" s="13">
        <f>(D37*SQRT(5)+E37*SQRT(4)+F37*SQRT(3)+G37*SQRT(2)+H37)/8.382</f>
        <v>1.753010527353204</v>
      </c>
      <c r="J37" s="12">
        <f>(COUNT(I$2:I$941)-RANK(I37,I$2:I$941))/COUNT(I$2:I$941)*100</f>
        <v>87.323943661971825</v>
      </c>
    </row>
    <row r="38" spans="1:10" x14ac:dyDescent="0.25">
      <c r="A38" s="10" t="s">
        <v>59</v>
      </c>
      <c r="B38" s="4">
        <v>41.56</v>
      </c>
      <c r="C38" s="6">
        <v>70088288</v>
      </c>
      <c r="D38" s="4">
        <v>5.5174000000000003</v>
      </c>
      <c r="E38" s="4">
        <v>7.3441999999999998</v>
      </c>
      <c r="F38" s="4">
        <v>-4.7576999999999998</v>
      </c>
      <c r="G38" s="4">
        <v>-1.7446999999999999</v>
      </c>
      <c r="H38" s="4">
        <v>-1.6564000000000001</v>
      </c>
      <c r="I38" s="13">
        <f>(D38*SQRT(5)+E38*SQRT(4)+F38*SQRT(3)+G38*SQRT(2)+H38)/8.382</f>
        <v>1.7491439906483603</v>
      </c>
      <c r="J38" s="12">
        <f>(COUNT(I$2:I$941)-RANK(I38,I$2:I$941))/COUNT(I$2:I$941)*100</f>
        <v>86.971830985915489</v>
      </c>
    </row>
    <row r="39" spans="1:10" x14ac:dyDescent="0.25">
      <c r="A39" s="10" t="s">
        <v>201</v>
      </c>
      <c r="B39" s="4">
        <v>93.34</v>
      </c>
      <c r="C39" s="6">
        <v>19285908</v>
      </c>
      <c r="D39" s="4">
        <v>6.3723999999999998</v>
      </c>
      <c r="E39" s="4">
        <v>6.5875000000000004</v>
      </c>
      <c r="F39" s="4">
        <v>3.0954000000000002</v>
      </c>
      <c r="G39" s="4">
        <v>-7.3548</v>
      </c>
      <c r="H39" s="4">
        <v>-8.7050000000000001</v>
      </c>
      <c r="I39" s="13">
        <f>(D39*SQRT(5)+E39*SQRT(4)+F39*SQRT(3)+G39*SQRT(2)+H39)/8.382</f>
        <v>1.6319794489413892</v>
      </c>
      <c r="J39" s="12">
        <f>(COUNT(I$2:I$941)-RANK(I39,I$2:I$941))/COUNT(I$2:I$941)*100</f>
        <v>86.619718309859152</v>
      </c>
    </row>
    <row r="40" spans="1:10" x14ac:dyDescent="0.25">
      <c r="A40" s="10" t="s">
        <v>171</v>
      </c>
      <c r="B40" s="4">
        <v>43</v>
      </c>
      <c r="C40" s="6">
        <v>126568288</v>
      </c>
      <c r="D40" s="4">
        <v>18.199100000000001</v>
      </c>
      <c r="E40" s="4">
        <v>3.8872</v>
      </c>
      <c r="F40" s="4">
        <v>-14.6532</v>
      </c>
      <c r="G40" s="4">
        <v>-5.0563000000000002</v>
      </c>
      <c r="H40" s="4">
        <v>-5.1818999999999997</v>
      </c>
      <c r="I40" s="13">
        <f>(D40*SQRT(5)+E40*SQRT(4)+F40*SQRT(3)+G40*SQRT(2)+H40)/8.382</f>
        <v>1.2832438320712338</v>
      </c>
      <c r="J40" s="12">
        <f>(COUNT(I$2:I$941)-RANK(I40,I$2:I$941))/COUNT(I$2:I$941)*100</f>
        <v>86.267605633802816</v>
      </c>
    </row>
    <row r="41" spans="1:10" x14ac:dyDescent="0.25">
      <c r="A41" s="10" t="s">
        <v>185</v>
      </c>
      <c r="B41" s="4">
        <v>13.16</v>
      </c>
      <c r="C41" s="6">
        <v>1978295.25</v>
      </c>
      <c r="D41" s="4">
        <v>10.1854</v>
      </c>
      <c r="E41" s="4">
        <v>4.2248999999999999</v>
      </c>
      <c r="F41" s="4">
        <v>-5.8224999999999998</v>
      </c>
      <c r="G41" s="4">
        <v>-7.5176999999999996</v>
      </c>
      <c r="H41" s="4">
        <v>-1.9374</v>
      </c>
      <c r="I41" s="13">
        <f>(D41*SQRT(5)+E41*SQRT(4)+F41*SQRT(3)+G41*SQRT(2)+H41)/8.382</f>
        <v>1.0225659333219224</v>
      </c>
      <c r="J41" s="12">
        <f>(COUNT(I$2:I$941)-RANK(I41,I$2:I$941))/COUNT(I$2:I$941)*100</f>
        <v>85.91549295774648</v>
      </c>
    </row>
    <row r="42" spans="1:10" x14ac:dyDescent="0.25">
      <c r="A42" s="10" t="s">
        <v>139</v>
      </c>
      <c r="B42" s="4">
        <v>20.149999999999999</v>
      </c>
      <c r="C42" s="6">
        <v>9261556</v>
      </c>
      <c r="D42" s="4">
        <v>-11.5846</v>
      </c>
      <c r="E42" s="4">
        <v>12.7285</v>
      </c>
      <c r="F42" s="4">
        <v>1.0985</v>
      </c>
      <c r="G42" s="4">
        <v>7.4606000000000003</v>
      </c>
      <c r="H42" s="4">
        <v>-3.4499</v>
      </c>
      <c r="I42" s="13">
        <f>(D42*SQRT(5)+E42*SQRT(4)+F42*SQRT(3)+G42*SQRT(2)+H42)/8.382</f>
        <v>1.0208406613470606</v>
      </c>
      <c r="J42" s="12">
        <f>(COUNT(I$2:I$941)-RANK(I42,I$2:I$941))/COUNT(I$2:I$941)*100</f>
        <v>85.563380281690144</v>
      </c>
    </row>
    <row r="43" spans="1:10" x14ac:dyDescent="0.25">
      <c r="A43" s="10" t="s">
        <v>142</v>
      </c>
      <c r="B43" s="4">
        <v>31.11</v>
      </c>
      <c r="C43" s="6">
        <v>490635680</v>
      </c>
      <c r="D43" s="4">
        <v>2.4965999999999999</v>
      </c>
      <c r="E43" s="4">
        <v>-9.4000000000000004E-3</v>
      </c>
      <c r="F43" s="4">
        <v>5.6387</v>
      </c>
      <c r="G43" s="4">
        <v>-0.87319999999999998</v>
      </c>
      <c r="H43" s="4">
        <v>-6.3798000000000004</v>
      </c>
      <c r="I43" s="13">
        <f>(D43*SQRT(5)+E43*SQRT(4)+F43*SQRT(3)+G43*SQRT(2)+H43)/8.382</f>
        <v>0.92049521815800728</v>
      </c>
      <c r="J43" s="12">
        <f>(COUNT(I$2:I$941)-RANK(I43,I$2:I$941))/COUNT(I$2:I$941)*100</f>
        <v>85.211267605633793</v>
      </c>
    </row>
    <row r="44" spans="1:10" x14ac:dyDescent="0.25">
      <c r="A44" s="10" t="s">
        <v>184</v>
      </c>
      <c r="B44" s="4">
        <v>39.28</v>
      </c>
      <c r="C44" s="6">
        <v>86303680</v>
      </c>
      <c r="D44" s="4">
        <v>10.124000000000001</v>
      </c>
      <c r="E44" s="4">
        <v>4.2215999999999996</v>
      </c>
      <c r="F44" s="4">
        <v>-6.4008000000000003</v>
      </c>
      <c r="G44" s="4">
        <v>-8.2666000000000004</v>
      </c>
      <c r="H44" s="4">
        <v>-2.2642000000000002</v>
      </c>
      <c r="I44" s="13">
        <f>(D44*SQRT(5)+E44*SQRT(4)+F44*SQRT(3)+G44*SQRT(2)+H44)/8.382</f>
        <v>0.72055637800138128</v>
      </c>
      <c r="J44" s="12">
        <f>(COUNT(I$2:I$941)-RANK(I44,I$2:I$941))/COUNT(I$2:I$941)*100</f>
        <v>84.859154929577457</v>
      </c>
    </row>
    <row r="45" spans="1:10" x14ac:dyDescent="0.25">
      <c r="A45" s="10" t="s">
        <v>175</v>
      </c>
      <c r="B45" s="4">
        <v>4.43</v>
      </c>
      <c r="C45" s="6">
        <v>1292582.25</v>
      </c>
      <c r="D45" s="4">
        <v>4.9957000000000003</v>
      </c>
      <c r="E45" s="4">
        <v>6.1074000000000002</v>
      </c>
      <c r="F45" s="4">
        <v>-3.0200999999999998</v>
      </c>
      <c r="G45" s="4">
        <v>-6.1790000000000003</v>
      </c>
      <c r="H45" s="4">
        <v>-3.5390000000000001</v>
      </c>
      <c r="I45" s="13">
        <f>(D45*SQRT(5)+E45*SQRT(4)+F45*SQRT(3)+G45*SQRT(2)+H45)/8.382</f>
        <v>0.70116112495270588</v>
      </c>
      <c r="J45" s="12">
        <f>(COUNT(I$2:I$941)-RANK(I45,I$2:I$941))/COUNT(I$2:I$941)*100</f>
        <v>84.507042253521121</v>
      </c>
    </row>
    <row r="46" spans="1:10" x14ac:dyDescent="0.25">
      <c r="A46" s="10" t="s">
        <v>225</v>
      </c>
      <c r="B46" s="4">
        <v>13.13</v>
      </c>
      <c r="C46" s="6">
        <v>845449.9375</v>
      </c>
      <c r="D46" s="4">
        <v>9.3185000000000002</v>
      </c>
      <c r="E46" s="4">
        <v>4.4508000000000001</v>
      </c>
      <c r="F46" s="4">
        <v>-6.6144999999999996</v>
      </c>
      <c r="G46" s="4">
        <v>-7.9805000000000001</v>
      </c>
      <c r="H46" s="4">
        <v>-2.3792</v>
      </c>
      <c r="I46" s="13">
        <f>(D46*SQRT(5)+E46*SQRT(4)+F46*SQRT(3)+G46*SQRT(2)+H46)/8.382</f>
        <v>0.55075376367799644</v>
      </c>
      <c r="J46" s="12">
        <f>(COUNT(I$2:I$941)-RANK(I46,I$2:I$941))/COUNT(I$2:I$941)*100</f>
        <v>84.154929577464785</v>
      </c>
    </row>
    <row r="47" spans="1:10" x14ac:dyDescent="0.25">
      <c r="A47" s="10" t="s">
        <v>250</v>
      </c>
      <c r="B47" s="4">
        <v>15.73</v>
      </c>
      <c r="C47" s="6">
        <v>11089413</v>
      </c>
      <c r="D47" s="4">
        <v>0.49819999999999998</v>
      </c>
      <c r="E47" s="4">
        <v>4.0278</v>
      </c>
      <c r="F47" s="4">
        <v>-5.0372000000000003</v>
      </c>
      <c r="G47" s="4">
        <v>-2.4379</v>
      </c>
      <c r="H47" s="4">
        <v>-0.25369999999999998</v>
      </c>
      <c r="I47" s="13">
        <f>(D47*SQRT(5)+E47*SQRT(4)+F47*SQRT(3)+G47*SQRT(2)+H47)/8.382</f>
        <v>-0.38850972383738053</v>
      </c>
      <c r="J47" s="12">
        <f>(COUNT(I$2:I$941)-RANK(I47,I$2:I$941))/COUNT(I$2:I$941)*100</f>
        <v>83.802816901408448</v>
      </c>
    </row>
    <row r="48" spans="1:10" x14ac:dyDescent="0.25">
      <c r="A48" s="10" t="s">
        <v>64</v>
      </c>
      <c r="B48" s="4">
        <v>17.670000000000002</v>
      </c>
      <c r="C48" s="6">
        <v>40752368</v>
      </c>
      <c r="D48" s="4">
        <v>25.2944</v>
      </c>
      <c r="E48" s="4">
        <v>4.1275000000000004</v>
      </c>
      <c r="F48" s="4">
        <v>-9.0123999999999995</v>
      </c>
      <c r="G48" s="4">
        <v>-19.0563</v>
      </c>
      <c r="H48" s="4">
        <v>-25.911999999999999</v>
      </c>
      <c r="I48" s="13">
        <f>(D48*SQRT(5)+E48*SQRT(4)+F48*SQRT(3)+G48*SQRT(2)+H48)/8.382</f>
        <v>-0.43624609361888339</v>
      </c>
      <c r="J48" s="12">
        <f>(COUNT(I$2:I$941)-RANK(I48,I$2:I$941))/COUNT(I$2:I$941)*100</f>
        <v>83.450704225352112</v>
      </c>
    </row>
    <row r="49" spans="1:10" x14ac:dyDescent="0.25">
      <c r="A49" s="10" t="s">
        <v>13</v>
      </c>
      <c r="B49" s="4">
        <v>33.15</v>
      </c>
      <c r="C49" s="6">
        <v>497503680</v>
      </c>
      <c r="D49" s="4">
        <v>6.7138</v>
      </c>
      <c r="E49" s="4">
        <v>-2.0283000000000002</v>
      </c>
      <c r="F49" s="4">
        <v>-2.2968999999999999</v>
      </c>
      <c r="G49" s="4">
        <v>-2.1840999999999999</v>
      </c>
      <c r="H49" s="4">
        <v>-9.0754000000000001</v>
      </c>
      <c r="I49" s="13">
        <f>(D49*SQRT(5)+E49*SQRT(4)+F49*SQRT(3)+G49*SQRT(2)+H49)/8.382</f>
        <v>-0.6187805003753214</v>
      </c>
      <c r="J49" s="12">
        <f>(COUNT(I$2:I$941)-RANK(I49,I$2:I$941))/COUNT(I$2:I$941)*100</f>
        <v>83.098591549295776</v>
      </c>
    </row>
    <row r="50" spans="1:10" x14ac:dyDescent="0.25">
      <c r="A50" s="10" t="s">
        <v>65</v>
      </c>
      <c r="B50" s="4">
        <v>20.69</v>
      </c>
      <c r="C50" s="6">
        <v>60049812</v>
      </c>
      <c r="D50" s="4">
        <v>3.1417999999999999</v>
      </c>
      <c r="E50" s="4">
        <v>4.8148999999999997</v>
      </c>
      <c r="F50" s="4">
        <v>-8.8035999999999994</v>
      </c>
      <c r="G50" s="4">
        <v>-4.5224000000000002</v>
      </c>
      <c r="H50" s="4">
        <v>-3.3628999999999998</v>
      </c>
      <c r="I50" s="13">
        <f>(D50*SQRT(5)+E50*SQRT(4)+F50*SQRT(3)+G50*SQRT(2)+H50)/8.382</f>
        <v>-0.99639030449542021</v>
      </c>
      <c r="J50" s="12">
        <f>(COUNT(I$2:I$941)-RANK(I50,I$2:I$941))/COUNT(I$2:I$941)*100</f>
        <v>82.74647887323944</v>
      </c>
    </row>
    <row r="51" spans="1:10" x14ac:dyDescent="0.25">
      <c r="A51" s="10" t="s">
        <v>75</v>
      </c>
      <c r="B51" s="4">
        <v>45.62</v>
      </c>
      <c r="C51" s="6">
        <v>15738764</v>
      </c>
      <c r="D51" s="4">
        <v>-1.9557</v>
      </c>
      <c r="E51" s="4">
        <v>0.77980000000000005</v>
      </c>
      <c r="F51" s="4">
        <v>2.6313</v>
      </c>
      <c r="G51" s="4">
        <v>1.0402</v>
      </c>
      <c r="H51" s="4">
        <v>-19.693200000000001</v>
      </c>
      <c r="I51" s="13">
        <f>(D51*SQRT(5)+E51*SQRT(4)+F51*SQRT(3)+G51*SQRT(2)+H51)/8.382</f>
        <v>-1.9658873665067835</v>
      </c>
      <c r="J51" s="12">
        <f>(COUNT(I$2:I$941)-RANK(I51,I$2:I$941))/COUNT(I$2:I$941)*100</f>
        <v>82.394366197183103</v>
      </c>
    </row>
    <row r="52" spans="1:10" x14ac:dyDescent="0.25">
      <c r="A52" s="10" t="s">
        <v>181</v>
      </c>
      <c r="B52" s="4">
        <v>6.88</v>
      </c>
      <c r="C52" s="6">
        <v>21732518</v>
      </c>
      <c r="D52" s="4">
        <v>-3.1888999999999998</v>
      </c>
      <c r="E52" s="4">
        <v>9.5252999999999997</v>
      </c>
      <c r="F52" s="4">
        <v>-12.1328</v>
      </c>
      <c r="G52" s="4">
        <v>-1.9943</v>
      </c>
      <c r="H52" s="4">
        <v>-4.577</v>
      </c>
      <c r="I52" s="13">
        <f>(D52*SQRT(5)+E52*SQRT(4)+F52*SQRT(3)+G52*SQRT(2)+H52)/8.382</f>
        <v>-1.9675482365737791</v>
      </c>
      <c r="J52" s="12">
        <f>(COUNT(I$2:I$941)-RANK(I52,I$2:I$941))/COUNT(I$2:I$941)*100</f>
        <v>82.042253521126767</v>
      </c>
    </row>
    <row r="53" spans="1:10" x14ac:dyDescent="0.25">
      <c r="A53" s="10" t="s">
        <v>271</v>
      </c>
      <c r="B53" s="4">
        <v>3.47</v>
      </c>
      <c r="C53" s="6">
        <v>810776.3125</v>
      </c>
      <c r="D53" s="4">
        <v>-17.183800000000002</v>
      </c>
      <c r="E53" s="4">
        <v>1.1661999999999999</v>
      </c>
      <c r="F53" s="4">
        <v>-0.85709999999999997</v>
      </c>
      <c r="G53" s="4">
        <v>8.4375</v>
      </c>
      <c r="H53" s="4">
        <v>8.4375</v>
      </c>
      <c r="I53" s="13">
        <f>(D53*SQRT(5)+E53*SQRT(4)+F53*SQRT(3)+G53*SQRT(2)+H53)/8.382</f>
        <v>-2.0527748420908125</v>
      </c>
      <c r="J53" s="12">
        <f>(COUNT(I$2:I$941)-RANK(I53,I$2:I$941))/COUNT(I$2:I$941)*100</f>
        <v>81.690140845070431</v>
      </c>
    </row>
    <row r="54" spans="1:10" x14ac:dyDescent="0.25">
      <c r="A54" s="10" t="s">
        <v>129</v>
      </c>
      <c r="B54" s="4">
        <v>22.24</v>
      </c>
      <c r="C54" s="6">
        <v>94471896</v>
      </c>
      <c r="D54" s="4">
        <v>6.5472999999999999</v>
      </c>
      <c r="E54" s="4">
        <v>3.3586999999999998</v>
      </c>
      <c r="F54" s="4">
        <v>-11.5464</v>
      </c>
      <c r="G54" s="4">
        <v>-9.4412000000000003</v>
      </c>
      <c r="H54" s="4">
        <v>-6.7710999999999997</v>
      </c>
      <c r="I54" s="13">
        <f>(D54*SQRT(5)+E54*SQRT(4)+F54*SQRT(3)+G54*SQRT(2)+H54)/8.382</f>
        <v>-2.2386443164526098</v>
      </c>
      <c r="J54" s="12">
        <f>(COUNT(I$2:I$941)-RANK(I54,I$2:I$941))/COUNT(I$2:I$941)*100</f>
        <v>81.338028169014081</v>
      </c>
    </row>
    <row r="55" spans="1:10" x14ac:dyDescent="0.25">
      <c r="A55" s="10" t="s">
        <v>193</v>
      </c>
      <c r="B55" s="4">
        <v>13.18</v>
      </c>
      <c r="C55" s="6">
        <v>93848520</v>
      </c>
      <c r="D55" s="4">
        <v>1.1836</v>
      </c>
      <c r="E55" s="4">
        <v>0.64949999999999997</v>
      </c>
      <c r="F55" s="4">
        <v>-8.0304000000000002</v>
      </c>
      <c r="G55" s="4">
        <v>-3.7650999999999999</v>
      </c>
      <c r="H55" s="4">
        <v>-7.0650000000000004</v>
      </c>
      <c r="I55" s="13">
        <f>(D55*SQRT(5)+E55*SQRT(4)+F55*SQRT(3)+G55*SQRT(2)+H55)/8.382</f>
        <v>-2.6667986435961946</v>
      </c>
      <c r="J55" s="12">
        <f>(COUNT(I$2:I$941)-RANK(I55,I$2:I$941))/COUNT(I$2:I$941)*100</f>
        <v>80.985915492957744</v>
      </c>
    </row>
    <row r="56" spans="1:10" x14ac:dyDescent="0.25">
      <c r="A56" s="10" t="s">
        <v>285</v>
      </c>
      <c r="B56" s="4">
        <v>64.400000000000006</v>
      </c>
      <c r="C56" s="6">
        <v>381845.84379999997</v>
      </c>
      <c r="D56" s="4">
        <v>-17.846699999999998</v>
      </c>
      <c r="E56" s="4">
        <v>-5.0846999999999998</v>
      </c>
      <c r="F56" s="4">
        <v>-5.2244000000000002</v>
      </c>
      <c r="G56" s="4">
        <v>7.5125000000000002</v>
      </c>
      <c r="H56" s="4">
        <v>24.324300000000001</v>
      </c>
      <c r="I56" s="13">
        <f>(D56*SQRT(5)+E56*SQRT(4)+F56*SQRT(3)+G56*SQRT(2)+H56)/8.382</f>
        <v>-2.8842974499857386</v>
      </c>
      <c r="J56" s="12">
        <f>(COUNT(I$2:I$941)-RANK(I56,I$2:I$941))/COUNT(I$2:I$941)*100</f>
        <v>80.633802816901408</v>
      </c>
    </row>
    <row r="57" spans="1:10" x14ac:dyDescent="0.25">
      <c r="A57" s="10" t="s">
        <v>34</v>
      </c>
      <c r="B57" s="4">
        <v>12.34</v>
      </c>
      <c r="C57" s="6">
        <v>97470984</v>
      </c>
      <c r="D57" s="4">
        <v>-3.4293999999999998</v>
      </c>
      <c r="E57" s="4">
        <v>6.4179000000000004</v>
      </c>
      <c r="F57" s="4">
        <v>-12.7881</v>
      </c>
      <c r="G57" s="4">
        <v>-1.9077999999999999</v>
      </c>
      <c r="H57" s="4">
        <v>-6.4443000000000001</v>
      </c>
      <c r="I57" s="13">
        <f>(D57*SQRT(5)+E57*SQRT(4)+F57*SQRT(3)+G57*SQRT(2)+H57)/8.382</f>
        <v>-3.1167438664524849</v>
      </c>
      <c r="J57" s="12">
        <f>(COUNT(I$2:I$941)-RANK(I57,I$2:I$941))/COUNT(I$2:I$941)*100</f>
        <v>80.281690140845072</v>
      </c>
    </row>
    <row r="58" spans="1:10" x14ac:dyDescent="0.25">
      <c r="A58" s="10" t="s">
        <v>157</v>
      </c>
      <c r="B58" s="4">
        <v>15.99</v>
      </c>
      <c r="C58" s="6">
        <v>176837536</v>
      </c>
      <c r="D58" s="4">
        <v>3.2075</v>
      </c>
      <c r="E58" s="4">
        <v>2.8098000000000001</v>
      </c>
      <c r="F58" s="4">
        <v>-15.7501</v>
      </c>
      <c r="G58" s="4">
        <v>-1.2963</v>
      </c>
      <c r="H58" s="4">
        <v>-10.118</v>
      </c>
      <c r="I58" s="13">
        <f>(D58*SQRT(5)+E58*SQRT(4)+F58*SQRT(3)+G58*SQRT(2)+H58)/8.382</f>
        <v>-3.1543104780916531</v>
      </c>
      <c r="J58" s="12">
        <f>(COUNT(I$2:I$941)-RANK(I58,I$2:I$941))/COUNT(I$2:I$941)*100</f>
        <v>79.929577464788736</v>
      </c>
    </row>
    <row r="59" spans="1:10" x14ac:dyDescent="0.25">
      <c r="A59" s="10" t="s">
        <v>268</v>
      </c>
      <c r="B59" s="4">
        <v>4.7</v>
      </c>
      <c r="C59" s="6">
        <v>23975454</v>
      </c>
      <c r="D59" s="4">
        <v>-3.089</v>
      </c>
      <c r="E59" s="4">
        <v>7.3101000000000003</v>
      </c>
      <c r="F59" s="4">
        <v>1.0791999999999999</v>
      </c>
      <c r="G59" s="4">
        <v>-5.0505000000000004</v>
      </c>
      <c r="H59" s="4">
        <v>-30.267099999999999</v>
      </c>
      <c r="I59" s="13">
        <f>(D59*SQRT(5)+E59*SQRT(4)+F59*SQRT(3)+G59*SQRT(2)+H59)/8.382</f>
        <v>-3.3198962476418323</v>
      </c>
      <c r="J59" s="12">
        <f>(COUNT(I$2:I$941)-RANK(I59,I$2:I$941))/COUNT(I$2:I$941)*100</f>
        <v>79.577464788732399</v>
      </c>
    </row>
    <row r="60" spans="1:10" x14ac:dyDescent="0.25">
      <c r="A60" s="10" t="s">
        <v>200</v>
      </c>
      <c r="B60" s="4">
        <v>84.8</v>
      </c>
      <c r="C60" s="6">
        <v>3671081.75</v>
      </c>
      <c r="D60" s="4">
        <v>-5.8400000000000001E-2</v>
      </c>
      <c r="E60" s="4">
        <v>-1.3050999999999999</v>
      </c>
      <c r="F60" s="4">
        <v>-1.3559000000000001</v>
      </c>
      <c r="G60" s="4">
        <v>-13.292400000000001</v>
      </c>
      <c r="H60" s="4">
        <v>-9.3919999999999995</v>
      </c>
      <c r="I60" s="13">
        <f>(D60*SQRT(5)+E60*SQRT(4)+F60*SQRT(3)+G60*SQRT(2)+H60)/8.382</f>
        <v>-3.9703610613644429</v>
      </c>
      <c r="J60" s="12">
        <f>(COUNT(I$2:I$941)-RANK(I60,I$2:I$941))/COUNT(I$2:I$941)*100</f>
        <v>79.225352112676063</v>
      </c>
    </row>
    <row r="61" spans="1:10" x14ac:dyDescent="0.25">
      <c r="A61" s="10" t="s">
        <v>208</v>
      </c>
      <c r="B61" s="4">
        <v>47.55</v>
      </c>
      <c r="C61" s="6">
        <v>92664680</v>
      </c>
      <c r="D61" s="4">
        <v>-0.86990000000000001</v>
      </c>
      <c r="E61" s="4">
        <v>0.61270000000000002</v>
      </c>
      <c r="F61" s="4">
        <v>-10.190799999999999</v>
      </c>
      <c r="G61" s="4">
        <v>-8.9560999999999993</v>
      </c>
      <c r="H61" s="4">
        <v>-5.2941000000000003</v>
      </c>
      <c r="I61" s="13">
        <f>(D61*SQRT(5)+E61*SQRT(4)+F61*SQRT(3)+G61*SQRT(2)+H61)/8.382</f>
        <v>-4.3343685265294267</v>
      </c>
      <c r="J61" s="12">
        <f>(COUNT(I$2:I$941)-RANK(I61,I$2:I$941))/COUNT(I$2:I$941)*100</f>
        <v>78.873239436619713</v>
      </c>
    </row>
    <row r="62" spans="1:10" x14ac:dyDescent="0.25">
      <c r="A62" s="10" t="s">
        <v>108</v>
      </c>
      <c r="B62" s="4">
        <v>23.83</v>
      </c>
      <c r="C62" s="6">
        <v>5773831</v>
      </c>
      <c r="D62" s="4">
        <v>-15.619</v>
      </c>
      <c r="E62" s="4">
        <v>1.9175</v>
      </c>
      <c r="F62" s="4">
        <v>7.2629000000000001</v>
      </c>
      <c r="G62" s="4">
        <v>-4.2202999999999999</v>
      </c>
      <c r="H62" s="4">
        <v>-11.9039</v>
      </c>
      <c r="I62" s="13">
        <f>(D62*SQRT(5)+E62*SQRT(4)+F62*SQRT(3)+G62*SQRT(2)+H62)/8.382</f>
        <v>-4.3405797455929838</v>
      </c>
      <c r="J62" s="12">
        <f>(COUNT(I$2:I$941)-RANK(I62,I$2:I$941))/COUNT(I$2:I$941)*100</f>
        <v>78.521126760563376</v>
      </c>
    </row>
    <row r="63" spans="1:10" x14ac:dyDescent="0.25">
      <c r="A63" s="10" t="s">
        <v>107</v>
      </c>
      <c r="B63" s="4">
        <v>24.15</v>
      </c>
      <c r="C63" s="6">
        <v>188624912</v>
      </c>
      <c r="D63" s="4">
        <v>-6.3769999999999998</v>
      </c>
      <c r="E63" s="4">
        <v>-0.48509999999999998</v>
      </c>
      <c r="F63" s="4">
        <v>-11.4122</v>
      </c>
      <c r="G63" s="4">
        <v>0.54790000000000005</v>
      </c>
      <c r="H63" s="4">
        <v>-4.6235999999999997</v>
      </c>
      <c r="I63" s="13">
        <f>(D63*SQRT(5)+E63*SQRT(4)+F63*SQRT(3)+G63*SQRT(2)+H63)/8.382</f>
        <v>-4.6343197456250875</v>
      </c>
      <c r="J63" s="12">
        <f>(COUNT(I$2:I$941)-RANK(I63,I$2:I$941))/COUNT(I$2:I$941)*100</f>
        <v>78.16901408450704</v>
      </c>
    </row>
    <row r="64" spans="1:10" x14ac:dyDescent="0.25">
      <c r="A64" s="10" t="s">
        <v>255</v>
      </c>
      <c r="B64" s="4">
        <v>56.7</v>
      </c>
      <c r="C64" s="6">
        <v>345892.75</v>
      </c>
      <c r="D64" s="4">
        <v>-10.3184</v>
      </c>
      <c r="E64" s="4">
        <v>-8.2246000000000006</v>
      </c>
      <c r="F64" s="4">
        <v>-3.0626000000000002</v>
      </c>
      <c r="G64" s="4">
        <v>5.2525000000000004</v>
      </c>
      <c r="H64" s="4">
        <v>-3.9220000000000002</v>
      </c>
      <c r="I64" s="13">
        <f>(D64*SQRT(5)+E64*SQRT(4)+F64*SQRT(3)+G64*SQRT(2)+H64)/8.382</f>
        <v>-4.9296427924039117</v>
      </c>
      <c r="J64" s="12">
        <f>(COUNT(I$2:I$941)-RANK(I64,I$2:I$941))/COUNT(I$2:I$941)*100</f>
        <v>77.816901408450704</v>
      </c>
    </row>
    <row r="65" spans="1:10" x14ac:dyDescent="0.25">
      <c r="A65" s="10" t="s">
        <v>238</v>
      </c>
      <c r="B65" s="4">
        <v>4.03</v>
      </c>
      <c r="C65" s="6">
        <v>411999.28129999997</v>
      </c>
      <c r="D65" s="4">
        <v>-7.1429</v>
      </c>
      <c r="E65" s="4">
        <v>2.5445000000000002</v>
      </c>
      <c r="F65" s="4">
        <v>-12.2004</v>
      </c>
      <c r="G65" s="4">
        <v>-7.7803000000000004</v>
      </c>
      <c r="H65" s="4">
        <v>0</v>
      </c>
      <c r="I65" s="13">
        <f>(D65*SQRT(5)+E65*SQRT(4)+F65*SQRT(3)+G65*SQRT(2)+H65)/8.382</f>
        <v>-5.132155620195415</v>
      </c>
      <c r="J65" s="12">
        <f>(COUNT(I$2:I$941)-RANK(I65,I$2:I$941))/COUNT(I$2:I$941)*100</f>
        <v>77.464788732394368</v>
      </c>
    </row>
    <row r="66" spans="1:10" x14ac:dyDescent="0.25">
      <c r="A66" s="10" t="s">
        <v>77</v>
      </c>
      <c r="B66" s="4">
        <v>15.87</v>
      </c>
      <c r="C66" s="6">
        <v>40377412</v>
      </c>
      <c r="D66" s="4">
        <v>-15.700200000000001</v>
      </c>
      <c r="E66" s="4">
        <v>-7.4585999999999997</v>
      </c>
      <c r="F66" s="4">
        <v>-4.4550999999999998</v>
      </c>
      <c r="G66" s="4">
        <v>7.8857999999999997</v>
      </c>
      <c r="H66" s="4">
        <v>3.1859999999999999</v>
      </c>
      <c r="I66" s="13">
        <f>(D66*SQRT(5)+E66*SQRT(4)+F66*SQRT(3)+G66*SQRT(2)+H66)/8.382</f>
        <v>-5.1780206040301309</v>
      </c>
      <c r="J66" s="12">
        <f>(COUNT(I$2:I$941)-RANK(I66,I$2:I$941))/COUNT(I$2:I$941)*100</f>
        <v>77.112676056338032</v>
      </c>
    </row>
    <row r="67" spans="1:10" x14ac:dyDescent="0.25">
      <c r="A67" s="10" t="s">
        <v>69</v>
      </c>
      <c r="B67" s="4">
        <v>23.1</v>
      </c>
      <c r="C67" s="6">
        <v>243558208</v>
      </c>
      <c r="D67" s="4">
        <v>3.2303000000000002</v>
      </c>
      <c r="E67" s="4">
        <v>-7.5278999999999998</v>
      </c>
      <c r="F67" s="4">
        <v>-13.8809</v>
      </c>
      <c r="G67" s="4">
        <v>-8.4422999999999995</v>
      </c>
      <c r="H67" s="4">
        <v>-2.0771999999999999</v>
      </c>
      <c r="I67" s="13">
        <f>(D67*SQRT(5)+E67*SQRT(4)+F67*SQRT(3)+G67*SQRT(2)+H67)/8.382</f>
        <v>-5.4750022458467713</v>
      </c>
      <c r="J67" s="12">
        <f>(COUNT(I$2:I$941)-RANK(I67,I$2:I$941))/COUNT(I$2:I$941)*100</f>
        <v>76.760563380281681</v>
      </c>
    </row>
    <row r="68" spans="1:10" x14ac:dyDescent="0.25">
      <c r="A68" s="10" t="s">
        <v>168</v>
      </c>
      <c r="B68" s="4">
        <v>3.59</v>
      </c>
      <c r="C68" s="6">
        <v>926796.4375</v>
      </c>
      <c r="D68" s="4">
        <v>-3.8544999999999998</v>
      </c>
      <c r="E68" s="4">
        <v>-6.3010000000000002</v>
      </c>
      <c r="F68" s="4">
        <v>-7.9406999999999996</v>
      </c>
      <c r="G68" s="4">
        <v>-4.3742000000000001</v>
      </c>
      <c r="H68" s="4">
        <v>-7.2720000000000002</v>
      </c>
      <c r="I68" s="13">
        <f>(D68*SQRT(5)+E68*SQRT(4)+F68*SQRT(3)+G68*SQRT(2)+H68)/8.382</f>
        <v>-5.7781761908217035</v>
      </c>
      <c r="J68" s="12">
        <f>(COUNT(I$2:I$941)-RANK(I68,I$2:I$941))/COUNT(I$2:I$941)*100</f>
        <v>76.408450704225345</v>
      </c>
    </row>
    <row r="69" spans="1:10" x14ac:dyDescent="0.25">
      <c r="A69" s="10" t="s">
        <v>169</v>
      </c>
      <c r="B69" s="4">
        <v>3.72</v>
      </c>
      <c r="C69" s="6">
        <v>7882006</v>
      </c>
      <c r="D69" s="4">
        <v>-4.4446000000000003</v>
      </c>
      <c r="E69" s="4">
        <v>-6.7751999999999999</v>
      </c>
      <c r="F69" s="4">
        <v>-7.8983999999999996</v>
      </c>
      <c r="G69" s="4">
        <v>-4.0076000000000001</v>
      </c>
      <c r="H69" s="4">
        <v>-5.6707999999999998</v>
      </c>
      <c r="I69" s="13">
        <f>(D69*SQRT(5)+E69*SQRT(4)+F69*SQRT(3)+G69*SQRT(2)+H69)/8.382</f>
        <v>-5.7871224175452163</v>
      </c>
      <c r="J69" s="12">
        <f>(COUNT(I$2:I$941)-RANK(I69,I$2:I$941))/COUNT(I$2:I$941)*100</f>
        <v>76.056338028169009</v>
      </c>
    </row>
    <row r="70" spans="1:10" x14ac:dyDescent="0.25">
      <c r="A70" s="10" t="s">
        <v>251</v>
      </c>
      <c r="B70" s="4">
        <v>13.76</v>
      </c>
      <c r="C70" s="6">
        <v>288242624</v>
      </c>
      <c r="D70" s="4">
        <v>-7.3400999999999996</v>
      </c>
      <c r="E70" s="4">
        <v>-2.9619</v>
      </c>
      <c r="F70" s="4">
        <v>-10.5913</v>
      </c>
      <c r="G70" s="4">
        <v>-4.0446</v>
      </c>
      <c r="H70" s="4">
        <v>-2.5495999999999999</v>
      </c>
      <c r="I70" s="13">
        <f>(D70*SQRT(5)+E70*SQRT(4)+F70*SQRT(3)+G70*SQRT(2)+H70)/8.382</f>
        <v>-5.8400095984520011</v>
      </c>
      <c r="J70" s="12">
        <f>(COUNT(I$2:I$941)-RANK(I70,I$2:I$941))/COUNT(I$2:I$941)*100</f>
        <v>75.704225352112672</v>
      </c>
    </row>
    <row r="71" spans="1:10" x14ac:dyDescent="0.25">
      <c r="A71" s="10" t="s">
        <v>197</v>
      </c>
      <c r="B71" s="4">
        <v>23.28</v>
      </c>
      <c r="C71" s="6">
        <v>42046396</v>
      </c>
      <c r="D71" s="4">
        <v>-2.8786</v>
      </c>
      <c r="E71" s="4">
        <v>-6.2423999999999999</v>
      </c>
      <c r="F71" s="4">
        <v>-11.951599999999999</v>
      </c>
      <c r="G71" s="4">
        <v>-7.5457000000000001</v>
      </c>
      <c r="H71" s="4">
        <v>-4.0791000000000004</v>
      </c>
      <c r="I71" s="13">
        <f>(D71*SQRT(5)+E71*SQRT(4)+F71*SQRT(3)+G71*SQRT(2)+H71)/8.382</f>
        <v>-6.4868354795239505</v>
      </c>
      <c r="J71" s="12">
        <f>(COUNT(I$2:I$941)-RANK(I71,I$2:I$941))/COUNT(I$2:I$941)*100</f>
        <v>75.352112676056336</v>
      </c>
    </row>
    <row r="72" spans="1:10" x14ac:dyDescent="0.25">
      <c r="A72" s="10" t="s">
        <v>189</v>
      </c>
      <c r="B72" s="4">
        <v>2.2999999999999998</v>
      </c>
      <c r="C72" s="6">
        <v>1258065.875</v>
      </c>
      <c r="D72" s="4">
        <v>-11.538500000000001</v>
      </c>
      <c r="E72" s="4">
        <v>9.5237999999999996</v>
      </c>
      <c r="F72" s="4">
        <v>-19.860600000000002</v>
      </c>
      <c r="G72" s="4">
        <v>-4.9587000000000003</v>
      </c>
      <c r="H72" s="4">
        <v>-7.2580999999999998</v>
      </c>
      <c r="I72" s="13">
        <f>(D72*SQRT(5)+E72*SQRT(4)+F72*SQRT(3)+G72*SQRT(2)+H72)/8.382</f>
        <v>-6.6122165854119839</v>
      </c>
      <c r="J72" s="12">
        <f>(COUNT(I$2:I$941)-RANK(I72,I$2:I$941))/COUNT(I$2:I$941)*100</f>
        <v>75</v>
      </c>
    </row>
    <row r="73" spans="1:10" x14ac:dyDescent="0.25">
      <c r="A73" s="10" t="s">
        <v>138</v>
      </c>
      <c r="B73" s="4">
        <v>28.41</v>
      </c>
      <c r="C73" s="6">
        <v>11024789</v>
      </c>
      <c r="D73" s="4">
        <v>2.9721000000000002</v>
      </c>
      <c r="E73" s="4">
        <v>-3.6623000000000001</v>
      </c>
      <c r="F73" s="4">
        <v>-9.0879999999999992</v>
      </c>
      <c r="G73" s="4">
        <v>-19.2898</v>
      </c>
      <c r="H73" s="4">
        <v>-12.097799999999999</v>
      </c>
      <c r="I73" s="13">
        <f>(D73*SQRT(5)+E73*SQRT(4)+F73*SQRT(3)+G73*SQRT(2)+H73)/8.382</f>
        <v>-6.6568070721454733</v>
      </c>
      <c r="J73" s="12">
        <f>(COUNT(I$2:I$941)-RANK(I73,I$2:I$941))/COUNT(I$2:I$941)*100</f>
        <v>74.647887323943664</v>
      </c>
    </row>
    <row r="74" spans="1:10" x14ac:dyDescent="0.25">
      <c r="A74" s="10" t="s">
        <v>167</v>
      </c>
      <c r="B74" s="4">
        <v>18.3</v>
      </c>
      <c r="C74" s="6">
        <v>23196410</v>
      </c>
      <c r="D74" s="4">
        <v>-5.2108999999999996</v>
      </c>
      <c r="E74" s="4">
        <v>-8.0832999999999995</v>
      </c>
      <c r="F74" s="4">
        <v>-8.9290000000000003</v>
      </c>
      <c r="G74" s="4">
        <v>-4.67</v>
      </c>
      <c r="H74" s="4">
        <v>-6.9870000000000001</v>
      </c>
      <c r="I74" s="13">
        <f>(D74*SQRT(5)+E74*SQRT(4)+F74*SQRT(3)+G74*SQRT(2)+H74)/8.382</f>
        <v>-6.7854194250797564</v>
      </c>
      <c r="J74" s="12">
        <f>(COUNT(I$2:I$941)-RANK(I74,I$2:I$941))/COUNT(I$2:I$941)*100</f>
        <v>74.295774647887328</v>
      </c>
    </row>
    <row r="75" spans="1:10" x14ac:dyDescent="0.25">
      <c r="A75" s="10" t="s">
        <v>253</v>
      </c>
      <c r="B75" s="4">
        <v>10.7</v>
      </c>
      <c r="C75" s="6">
        <v>16961386</v>
      </c>
      <c r="D75" s="4">
        <v>-7.3593000000000002</v>
      </c>
      <c r="E75" s="4">
        <v>-6.7131999999999996</v>
      </c>
      <c r="F75" s="4">
        <v>-12.795400000000001</v>
      </c>
      <c r="G75" s="4">
        <v>-2.9037999999999999</v>
      </c>
      <c r="H75" s="4">
        <v>-1.8349</v>
      </c>
      <c r="I75" s="13">
        <f>(D75*SQRT(5)+E75*SQRT(4)+F75*SQRT(3)+G75*SQRT(2)+H75)/8.382</f>
        <v>-6.9179278587926518</v>
      </c>
      <c r="J75" s="12">
        <f>(COUNT(I$2:I$941)-RANK(I75,I$2:I$941))/COUNT(I$2:I$941)*100</f>
        <v>73.943661971830991</v>
      </c>
    </row>
    <row r="76" spans="1:10" x14ac:dyDescent="0.25">
      <c r="A76" s="10" t="s">
        <v>183</v>
      </c>
      <c r="B76" s="4">
        <v>50.45</v>
      </c>
      <c r="C76" s="6">
        <v>322491168</v>
      </c>
      <c r="D76" s="4">
        <v>-14.4329</v>
      </c>
      <c r="E76" s="4">
        <v>-5.0209999999999999</v>
      </c>
      <c r="F76" s="4">
        <v>-5.8620000000000001</v>
      </c>
      <c r="G76" s="4">
        <v>-1.7856000000000001</v>
      </c>
      <c r="H76" s="4">
        <v>-6.1919000000000004</v>
      </c>
      <c r="I76" s="13">
        <f>(D76*SQRT(5)+E76*SQRT(4)+F76*SQRT(3)+G76*SQRT(2)+H76)/8.382</f>
        <v>-7.2996119164159969</v>
      </c>
      <c r="J76" s="12">
        <f>(COUNT(I$2:I$941)-RANK(I76,I$2:I$941))/COUNT(I$2:I$941)*100</f>
        <v>73.591549295774655</v>
      </c>
    </row>
    <row r="77" spans="1:10" x14ac:dyDescent="0.25">
      <c r="A77" s="10" t="s">
        <v>163</v>
      </c>
      <c r="B77" s="4">
        <v>53.11</v>
      </c>
      <c r="C77" s="6">
        <v>478518272</v>
      </c>
      <c r="D77" s="4">
        <v>-8.5632000000000001</v>
      </c>
      <c r="E77" s="4">
        <v>-3.4449999999999998</v>
      </c>
      <c r="F77" s="4">
        <v>-14.105</v>
      </c>
      <c r="G77" s="4">
        <v>-2.6305000000000001</v>
      </c>
      <c r="H77" s="4">
        <v>-7.1943999999999999</v>
      </c>
      <c r="I77" s="13">
        <f>(D77*SQRT(5)+E77*SQRT(4)+F77*SQRT(3)+G77*SQRT(2)+H77)/8.382</f>
        <v>-7.3231881080300223</v>
      </c>
      <c r="J77" s="12">
        <f>(COUNT(I$2:I$941)-RANK(I77,I$2:I$941))/COUNT(I$2:I$941)*100</f>
        <v>73.239436619718319</v>
      </c>
    </row>
    <row r="78" spans="1:10" x14ac:dyDescent="0.25">
      <c r="A78" s="10" t="s">
        <v>106</v>
      </c>
      <c r="B78" s="4">
        <v>4.66</v>
      </c>
      <c r="C78" s="6">
        <v>5171975.5</v>
      </c>
      <c r="D78" s="4">
        <v>-14.0107</v>
      </c>
      <c r="E78" s="4">
        <v>-4.5667999999999997</v>
      </c>
      <c r="F78" s="4">
        <v>-5.1151999999999997</v>
      </c>
      <c r="G78" s="4">
        <v>-6.4257</v>
      </c>
      <c r="H78" s="4">
        <v>-9.1617999999999995</v>
      </c>
      <c r="I78" s="13">
        <f>(D78*SQRT(5)+E78*SQRT(4)+F78*SQRT(3)+G78*SQRT(2)+H78)/8.382</f>
        <v>-8.0614860404406379</v>
      </c>
      <c r="J78" s="12">
        <f>(COUNT(I$2:I$941)-RANK(I78,I$2:I$941))/COUNT(I$2:I$941)*100</f>
        <v>72.887323943661968</v>
      </c>
    </row>
    <row r="79" spans="1:10" x14ac:dyDescent="0.25">
      <c r="A79" s="10" t="s">
        <v>283</v>
      </c>
      <c r="B79" s="4">
        <v>18.22</v>
      </c>
      <c r="C79" s="6">
        <v>44516444</v>
      </c>
      <c r="D79" s="4">
        <v>-3.9359000000000002</v>
      </c>
      <c r="E79" s="4">
        <v>-5.4077000000000002</v>
      </c>
      <c r="F79" s="4">
        <v>-14.648999999999999</v>
      </c>
      <c r="G79" s="4">
        <v>-11.980700000000001</v>
      </c>
      <c r="H79" s="4">
        <v>-5.8398000000000003</v>
      </c>
      <c r="I79" s="13">
        <f>(D79*SQRT(5)+E79*SQRT(4)+F79*SQRT(3)+G79*SQRT(2)+H79)/8.382</f>
        <v>-8.0854474659319067</v>
      </c>
      <c r="J79" s="12">
        <f>(COUNT(I$2:I$941)-RANK(I79,I$2:I$941))/COUNT(I$2:I$941)*100</f>
        <v>72.535211267605632</v>
      </c>
    </row>
    <row r="80" spans="1:10" x14ac:dyDescent="0.25">
      <c r="A80" s="10" t="s">
        <v>244</v>
      </c>
      <c r="B80" s="4">
        <v>1.69</v>
      </c>
      <c r="C80" s="6">
        <v>421006.46879999997</v>
      </c>
      <c r="D80" s="4">
        <v>-32.6693</v>
      </c>
      <c r="E80" s="4">
        <v>-8.6486000000000001</v>
      </c>
      <c r="F80" s="4">
        <v>-9.1397999999999993</v>
      </c>
      <c r="G80" s="4">
        <v>11.920500000000001</v>
      </c>
      <c r="H80" s="4">
        <v>20.714300000000001</v>
      </c>
      <c r="I80" s="13">
        <f>(D80*SQRT(5)+E80*SQRT(4)+F80*SQRT(3)+G80*SQRT(2)+H80)/8.382</f>
        <v>-8.1849368620953733</v>
      </c>
      <c r="J80" s="12">
        <f>(COUNT(I$2:I$941)-RANK(I80,I$2:I$941))/COUNT(I$2:I$941)*100</f>
        <v>72.183098591549296</v>
      </c>
    </row>
    <row r="81" spans="1:10" x14ac:dyDescent="0.25">
      <c r="A81" s="10" t="s">
        <v>22</v>
      </c>
      <c r="B81" s="4">
        <v>22.61</v>
      </c>
      <c r="C81" s="6">
        <v>230861328</v>
      </c>
      <c r="D81" s="4">
        <v>-6.6859000000000002</v>
      </c>
      <c r="E81" s="4">
        <v>-8.7202000000000002</v>
      </c>
      <c r="F81" s="4">
        <v>-15.095800000000001</v>
      </c>
      <c r="G81" s="4">
        <v>-2.1636000000000002</v>
      </c>
      <c r="H81" s="4">
        <v>-8.9774999999999991</v>
      </c>
      <c r="I81" s="13">
        <f>(D81*SQRT(5)+E81*SQRT(4)+F81*SQRT(3)+G81*SQRT(2)+H81)/8.382</f>
        <v>-8.4197699755684248</v>
      </c>
      <c r="J81" s="12">
        <f>(COUNT(I$2:I$941)-RANK(I81,I$2:I$941))/COUNT(I$2:I$941)*100</f>
        <v>71.83098591549296</v>
      </c>
    </row>
    <row r="82" spans="1:10" x14ac:dyDescent="0.25">
      <c r="A82" s="10" t="s">
        <v>205</v>
      </c>
      <c r="B82" s="4">
        <v>11.67</v>
      </c>
      <c r="C82" s="6">
        <v>28911822</v>
      </c>
      <c r="D82" s="4">
        <v>-6.2651000000000003</v>
      </c>
      <c r="E82" s="4">
        <v>3.2743000000000002</v>
      </c>
      <c r="F82" s="4">
        <v>-11.456799999999999</v>
      </c>
      <c r="G82" s="4">
        <v>-15.861599999999999</v>
      </c>
      <c r="H82" s="4">
        <v>-21.572600000000001</v>
      </c>
      <c r="I82" s="13">
        <f>(D82*SQRT(5)+E82*SQRT(4)+F82*SQRT(3)+G82*SQRT(2)+H82)/8.382</f>
        <v>-8.5073537364502663</v>
      </c>
      <c r="J82" s="12">
        <f>(COUNT(I$2:I$941)-RANK(I82,I$2:I$941))/COUNT(I$2:I$941)*100</f>
        <v>71.478873239436624</v>
      </c>
    </row>
    <row r="83" spans="1:10" x14ac:dyDescent="0.25">
      <c r="A83" s="10" t="s">
        <v>209</v>
      </c>
      <c r="B83" s="4">
        <v>9.3699999999999992</v>
      </c>
      <c r="C83" s="6">
        <v>2866547.75</v>
      </c>
      <c r="D83" s="4">
        <v>-3.9958999999999998</v>
      </c>
      <c r="E83" s="4">
        <v>-21.061499999999999</v>
      </c>
      <c r="F83" s="4">
        <v>-10.761900000000001</v>
      </c>
      <c r="G83" s="4">
        <v>2.9670000000000001</v>
      </c>
      <c r="H83" s="4">
        <v>-7.2276999999999996</v>
      </c>
      <c r="I83" s="13">
        <f>(D83*SQRT(5)+E83*SQRT(4)+F83*SQRT(3)+G83*SQRT(2)+H83)/8.382</f>
        <v>-8.676925552100446</v>
      </c>
      <c r="J83" s="12">
        <f>(COUNT(I$2:I$941)-RANK(I83,I$2:I$941))/COUNT(I$2:I$941)*100</f>
        <v>71.126760563380287</v>
      </c>
    </row>
    <row r="84" spans="1:10" x14ac:dyDescent="0.25">
      <c r="A84" s="10" t="s">
        <v>103</v>
      </c>
      <c r="B84" s="4">
        <v>14.87</v>
      </c>
      <c r="C84" s="6">
        <v>12278113</v>
      </c>
      <c r="D84" s="4">
        <v>16.534700000000001</v>
      </c>
      <c r="E84" s="4">
        <v>-15.2897</v>
      </c>
      <c r="F84" s="4">
        <v>-12.598000000000001</v>
      </c>
      <c r="G84" s="4">
        <v>-23.743600000000001</v>
      </c>
      <c r="H84" s="4">
        <v>-25.946200000000001</v>
      </c>
      <c r="I84" s="13">
        <f>(D84*SQRT(5)+E84*SQRT(4)+F84*SQRT(3)+G84*SQRT(2)+H84)/8.382</f>
        <v>-8.9419928448757773</v>
      </c>
      <c r="J84" s="12">
        <f>(COUNT(I$2:I$941)-RANK(I84,I$2:I$941))/COUNT(I$2:I$941)*100</f>
        <v>70.774647887323937</v>
      </c>
    </row>
    <row r="85" spans="1:10" x14ac:dyDescent="0.25">
      <c r="A85" s="10" t="s">
        <v>101</v>
      </c>
      <c r="B85" s="4">
        <v>5.63</v>
      </c>
      <c r="C85" s="6">
        <v>17318990</v>
      </c>
      <c r="D85" s="4">
        <v>-7.3678999999999997</v>
      </c>
      <c r="E85" s="4">
        <v>5.0502000000000002</v>
      </c>
      <c r="F85" s="4">
        <v>-17.2059</v>
      </c>
      <c r="G85" s="4">
        <v>-14.696999999999999</v>
      </c>
      <c r="H85" s="4">
        <v>-19.456399999999999</v>
      </c>
      <c r="I85" s="13">
        <f>(D85*SQRT(5)+E85*SQRT(4)+F85*SQRT(3)+G85*SQRT(2)+H85)/8.382</f>
        <v>-9.1168354769228621</v>
      </c>
      <c r="J85" s="12">
        <f>(COUNT(I$2:I$941)-RANK(I85,I$2:I$941))/COUNT(I$2:I$941)*100</f>
        <v>70.422535211267601</v>
      </c>
    </row>
    <row r="86" spans="1:10" x14ac:dyDescent="0.25">
      <c r="A86" s="10" t="s">
        <v>177</v>
      </c>
      <c r="B86" s="4">
        <v>44.16</v>
      </c>
      <c r="C86" s="6">
        <v>80992688</v>
      </c>
      <c r="D86" s="4">
        <v>-1.4433</v>
      </c>
      <c r="E86" s="4">
        <v>-7.6203000000000003</v>
      </c>
      <c r="F86" s="4">
        <v>-8.1336999999999993</v>
      </c>
      <c r="G86" s="4">
        <v>-18.070499999999999</v>
      </c>
      <c r="H86" s="4">
        <v>-20.646899999999999</v>
      </c>
      <c r="I86" s="13">
        <f>(D86*SQRT(5)+E86*SQRT(4)+F86*SQRT(3)+G86*SQRT(2)+H86)/8.382</f>
        <v>-9.3961279819030601</v>
      </c>
      <c r="J86" s="12">
        <f>(COUNT(I$2:I$941)-RANK(I86,I$2:I$941))/COUNT(I$2:I$941)*100</f>
        <v>70.070422535211264</v>
      </c>
    </row>
    <row r="87" spans="1:10" x14ac:dyDescent="0.25">
      <c r="A87" s="10" t="s">
        <v>105</v>
      </c>
      <c r="B87" s="4">
        <v>4.0199999999999996</v>
      </c>
      <c r="C87" s="6">
        <v>2439798.5</v>
      </c>
      <c r="D87" s="4">
        <v>-13.206200000000001</v>
      </c>
      <c r="E87" s="4">
        <v>-7.9363000000000001</v>
      </c>
      <c r="F87" s="4">
        <v>-10.561</v>
      </c>
      <c r="G87" s="4">
        <v>-5.3731</v>
      </c>
      <c r="H87" s="4">
        <v>-8.6364000000000001</v>
      </c>
      <c r="I87" s="13">
        <f>(D87*SQRT(5)+E87*SQRT(4)+F87*SQRT(3)+G87*SQRT(2)+H87)/8.382</f>
        <v>-9.5358936286303404</v>
      </c>
      <c r="J87" s="12">
        <f>(COUNT(I$2:I$941)-RANK(I87,I$2:I$941))/COUNT(I$2:I$941)*100</f>
        <v>69.718309859154928</v>
      </c>
    </row>
    <row r="88" spans="1:10" x14ac:dyDescent="0.25">
      <c r="A88" s="10" t="s">
        <v>100</v>
      </c>
      <c r="B88" s="4">
        <v>31.72</v>
      </c>
      <c r="C88" s="6">
        <v>244973200</v>
      </c>
      <c r="D88" s="4">
        <v>-6.7470999999999997</v>
      </c>
      <c r="E88" s="4">
        <v>-9.2379999999999995</v>
      </c>
      <c r="F88" s="4">
        <v>-13.036899999999999</v>
      </c>
      <c r="G88" s="4">
        <v>-9.5650999999999993</v>
      </c>
      <c r="H88" s="4">
        <v>-11.6188</v>
      </c>
      <c r="I88" s="13">
        <f>(D88*SQRT(5)+E88*SQRT(4)+F88*SQRT(3)+G88*SQRT(2)+H88)/8.382</f>
        <v>-9.6980961070911995</v>
      </c>
      <c r="J88" s="12">
        <f>(COUNT(I$2:I$941)-RANK(I88,I$2:I$941))/COUNT(I$2:I$941)*100</f>
        <v>69.366197183098592</v>
      </c>
    </row>
    <row r="89" spans="1:10" x14ac:dyDescent="0.25">
      <c r="A89" s="10" t="s">
        <v>14</v>
      </c>
      <c r="B89" s="4">
        <v>14.41</v>
      </c>
      <c r="C89" s="6">
        <v>92197032</v>
      </c>
      <c r="D89" s="4">
        <v>-14.4933</v>
      </c>
      <c r="E89" s="4">
        <v>-6.2569999999999997</v>
      </c>
      <c r="F89" s="4">
        <v>-11.5769</v>
      </c>
      <c r="G89" s="4">
        <v>-2.9742000000000002</v>
      </c>
      <c r="H89" s="4">
        <v>-12.2677</v>
      </c>
      <c r="I89" s="13">
        <f>(D89*SQRT(5)+E89*SQRT(4)+F89*SQRT(3)+G89*SQRT(2)+H89)/8.382</f>
        <v>-9.7169693378253275</v>
      </c>
      <c r="J89" s="12">
        <f>(COUNT(I$2:I$941)-RANK(I89,I$2:I$941))/COUNT(I$2:I$941)*100</f>
        <v>69.014084507042256</v>
      </c>
    </row>
    <row r="90" spans="1:10" x14ac:dyDescent="0.25">
      <c r="A90" s="10" t="s">
        <v>30</v>
      </c>
      <c r="B90" s="4">
        <v>9.07</v>
      </c>
      <c r="C90" s="6">
        <v>22459472</v>
      </c>
      <c r="D90" s="4">
        <v>-10.122299999999999</v>
      </c>
      <c r="E90" s="4">
        <v>-5.1829999999999998</v>
      </c>
      <c r="F90" s="4">
        <v>-14.6586</v>
      </c>
      <c r="G90" s="4">
        <v>-14.2599</v>
      </c>
      <c r="H90" s="4">
        <v>-6.4732000000000003</v>
      </c>
      <c r="I90" s="13">
        <f>(D90*SQRT(5)+E90*SQRT(4)+F90*SQRT(3)+G90*SQRT(2)+H90)/8.382</f>
        <v>-10.144277598969145</v>
      </c>
      <c r="J90" s="12">
        <f>(COUNT(I$2:I$941)-RANK(I90,I$2:I$941))/COUNT(I$2:I$941)*100</f>
        <v>68.661971830985919</v>
      </c>
    </row>
    <row r="91" spans="1:10" x14ac:dyDescent="0.25">
      <c r="A91" s="10" t="s">
        <v>180</v>
      </c>
      <c r="B91" s="4">
        <v>16.39</v>
      </c>
      <c r="C91" s="6">
        <v>16071488</v>
      </c>
      <c r="D91" s="4">
        <v>-14.081799999999999</v>
      </c>
      <c r="E91" s="4">
        <v>1.5106999999999999</v>
      </c>
      <c r="F91" s="4">
        <v>-18.347899999999999</v>
      </c>
      <c r="G91" s="4">
        <v>-8.8429000000000002</v>
      </c>
      <c r="H91" s="4">
        <v>-12.6798</v>
      </c>
      <c r="I91" s="13">
        <f>(D91*SQRT(5)+E91*SQRT(4)+F91*SQRT(3)+G91*SQRT(2)+H91)/8.382</f>
        <v>-10.192257953765042</v>
      </c>
      <c r="J91" s="12">
        <f>(COUNT(I$2:I$941)-RANK(I91,I$2:I$941))/COUNT(I$2:I$941)*100</f>
        <v>68.309859154929569</v>
      </c>
    </row>
    <row r="92" spans="1:10" x14ac:dyDescent="0.25">
      <c r="A92" s="10" t="s">
        <v>98</v>
      </c>
      <c r="B92" s="4">
        <v>22.85</v>
      </c>
      <c r="C92" s="6">
        <v>750144960</v>
      </c>
      <c r="D92" s="4">
        <v>-10.046799999999999</v>
      </c>
      <c r="E92" s="4">
        <v>-8.5623000000000005</v>
      </c>
      <c r="F92" s="4">
        <v>-16.8749</v>
      </c>
      <c r="G92" s="4">
        <v>-4.0342000000000002</v>
      </c>
      <c r="H92" s="4">
        <v>-11.306699999999999</v>
      </c>
      <c r="I92" s="13">
        <f>(D92*SQRT(5)+E92*SQRT(4)+F92*SQRT(3)+G92*SQRT(2)+H92)/8.382</f>
        <v>-10.239803421893876</v>
      </c>
      <c r="J92" s="12">
        <f>(COUNT(I$2:I$941)-RANK(I92,I$2:I$941))/COUNT(I$2:I$941)*100</f>
        <v>67.957746478873233</v>
      </c>
    </row>
    <row r="93" spans="1:10" x14ac:dyDescent="0.25">
      <c r="A93" s="10" t="s">
        <v>111</v>
      </c>
      <c r="B93" s="4">
        <v>1.54</v>
      </c>
      <c r="C93" s="6">
        <v>794242.375</v>
      </c>
      <c r="D93" s="4">
        <v>-8.8757000000000001</v>
      </c>
      <c r="E93" s="4">
        <v>-3.75</v>
      </c>
      <c r="F93" s="4">
        <v>-21.827400000000001</v>
      </c>
      <c r="G93" s="4">
        <v>-13.4831</v>
      </c>
      <c r="H93" s="4">
        <v>-2.5316000000000001</v>
      </c>
      <c r="I93" s="13">
        <f>(D93*SQRT(5)+E93*SQRT(4)+F93*SQRT(3)+G93*SQRT(2)+H93)/8.382</f>
        <v>-10.349846961090011</v>
      </c>
      <c r="J93" s="12">
        <f>(COUNT(I$2:I$941)-RANK(I93,I$2:I$941))/COUNT(I$2:I$941)*100</f>
        <v>67.605633802816897</v>
      </c>
    </row>
    <row r="94" spans="1:10" x14ac:dyDescent="0.25">
      <c r="A94" s="10" t="s">
        <v>40</v>
      </c>
      <c r="B94" s="4">
        <v>48.01</v>
      </c>
      <c r="C94" s="6">
        <v>444776.96879999997</v>
      </c>
      <c r="D94" s="4">
        <v>-10.7972</v>
      </c>
      <c r="E94" s="4">
        <v>-14.668699999999999</v>
      </c>
      <c r="F94" s="4">
        <v>-10.714499999999999</v>
      </c>
      <c r="G94" s="4">
        <v>-6.4314999999999998</v>
      </c>
      <c r="H94" s="4">
        <v>-6.1938000000000004</v>
      </c>
      <c r="I94" s="13">
        <f>(D94*SQRT(5)+E94*SQRT(4)+F94*SQRT(3)+G94*SQRT(2)+H94)/8.382</f>
        <v>-10.418521363727036</v>
      </c>
      <c r="J94" s="12">
        <f>(COUNT(I$2:I$941)-RANK(I94,I$2:I$941))/COUNT(I$2:I$941)*100</f>
        <v>67.25352112676056</v>
      </c>
    </row>
    <row r="95" spans="1:10" x14ac:dyDescent="0.25">
      <c r="A95" s="10" t="s">
        <v>246</v>
      </c>
      <c r="B95" s="4">
        <v>13.86</v>
      </c>
      <c r="C95" s="6">
        <v>2210981.5</v>
      </c>
      <c r="D95" s="4">
        <v>-6.1245000000000003</v>
      </c>
      <c r="E95" s="4">
        <v>-5.7442000000000002</v>
      </c>
      <c r="F95" s="4">
        <v>-20.4466</v>
      </c>
      <c r="G95" s="4">
        <v>-10</v>
      </c>
      <c r="H95" s="4">
        <v>-12.7204</v>
      </c>
      <c r="I95" s="13">
        <f>(D95*SQRT(5)+E95*SQRT(4)+F95*SQRT(3)+G95*SQRT(2)+H95)/8.382</f>
        <v>-10.434297780239348</v>
      </c>
      <c r="J95" s="12">
        <f>(COUNT(I$2:I$941)-RANK(I95,I$2:I$941))/COUNT(I$2:I$941)*100</f>
        <v>66.901408450704224</v>
      </c>
    </row>
    <row r="96" spans="1:10" x14ac:dyDescent="0.25">
      <c r="A96" s="10" t="s">
        <v>15</v>
      </c>
      <c r="B96" s="4">
        <v>17.329999999999998</v>
      </c>
      <c r="C96" s="6">
        <v>597116352</v>
      </c>
      <c r="D96" s="4">
        <v>-15.6104</v>
      </c>
      <c r="E96" s="4">
        <v>-6.0006000000000004</v>
      </c>
      <c r="F96" s="4">
        <v>-12.2872</v>
      </c>
      <c r="G96" s="4">
        <v>-4.5388000000000002</v>
      </c>
      <c r="H96" s="4">
        <v>-13.0748</v>
      </c>
      <c r="I96" s="13">
        <f>(D96*SQRT(5)+E96*SQRT(4)+F96*SQRT(3)+G96*SQRT(2)+H96)/8.382</f>
        <v>-10.460844995898595</v>
      </c>
      <c r="J96" s="12">
        <f>(COUNT(I$2:I$941)-RANK(I96,I$2:I$941))/COUNT(I$2:I$941)*100</f>
        <v>66.549295774647888</v>
      </c>
    </row>
    <row r="97" spans="1:10" x14ac:dyDescent="0.25">
      <c r="A97" s="10" t="s">
        <v>32</v>
      </c>
      <c r="B97" s="4">
        <v>12.64</v>
      </c>
      <c r="C97" s="6">
        <v>1734899.25</v>
      </c>
      <c r="D97" s="4">
        <v>-15.7281</v>
      </c>
      <c r="E97" s="4">
        <v>-7.9546000000000001</v>
      </c>
      <c r="F97" s="4">
        <v>-11.943899999999999</v>
      </c>
      <c r="G97" s="4">
        <v>-9.0817999999999994</v>
      </c>
      <c r="H97" s="4">
        <v>-3.1404000000000001</v>
      </c>
      <c r="I97" s="13">
        <f>(D97*SQRT(5)+E97*SQRT(4)+F97*SQRT(3)+G97*SQRT(2)+H97)/8.382</f>
        <v>-10.468831678381811</v>
      </c>
      <c r="J97" s="12">
        <f>(COUNT(I$2:I$941)-RANK(I97,I$2:I$941))/COUNT(I$2:I$941)*100</f>
        <v>66.197183098591552</v>
      </c>
    </row>
    <row r="98" spans="1:10" x14ac:dyDescent="0.25">
      <c r="A98" s="10" t="s">
        <v>227</v>
      </c>
      <c r="B98" s="4">
        <v>25.49</v>
      </c>
      <c r="C98" s="6">
        <v>9610371</v>
      </c>
      <c r="D98" s="4">
        <v>-28.976400000000002</v>
      </c>
      <c r="E98" s="4">
        <v>-11.098000000000001</v>
      </c>
      <c r="F98" s="4">
        <v>-11.7203</v>
      </c>
      <c r="G98" s="4">
        <v>10.8261</v>
      </c>
      <c r="H98" s="4">
        <v>2.6993999999999998</v>
      </c>
      <c r="I98" s="13">
        <f>(D98*SQRT(5)+E98*SQRT(4)+F98*SQRT(3)+G98*SQRT(2)+H98)/8.382</f>
        <v>-10.651340703360423</v>
      </c>
      <c r="J98" s="12">
        <f>(COUNT(I$2:I$941)-RANK(I98,I$2:I$941))/COUNT(I$2:I$941)*100</f>
        <v>65.845070422535215</v>
      </c>
    </row>
    <row r="99" spans="1:10" x14ac:dyDescent="0.25">
      <c r="A99" s="10" t="s">
        <v>97</v>
      </c>
      <c r="B99" s="4">
        <v>19.57</v>
      </c>
      <c r="C99" s="6">
        <v>10314422</v>
      </c>
      <c r="D99" s="4">
        <v>-11.9663</v>
      </c>
      <c r="E99" s="4">
        <v>-8.4641000000000002</v>
      </c>
      <c r="F99" s="4">
        <v>-17.035399999999999</v>
      </c>
      <c r="G99" s="4">
        <v>-3.8363</v>
      </c>
      <c r="H99" s="4">
        <v>-11.3398</v>
      </c>
      <c r="I99" s="13">
        <f>(D99*SQRT(5)+E99*SQRT(4)+F99*SQRT(3)+G99*SQRT(2)+H99)/8.382</f>
        <v>-10.732162497702992</v>
      </c>
      <c r="J99" s="12">
        <f>(COUNT(I$2:I$941)-RANK(I99,I$2:I$941))/COUNT(I$2:I$941)*100</f>
        <v>65.492957746478879</v>
      </c>
    </row>
    <row r="100" spans="1:10" x14ac:dyDescent="0.25">
      <c r="A100" s="10" t="s">
        <v>166</v>
      </c>
      <c r="B100" s="4">
        <v>29.01</v>
      </c>
      <c r="C100" s="6">
        <v>62956512</v>
      </c>
      <c r="D100" s="4">
        <v>-8.2077000000000009</v>
      </c>
      <c r="E100" s="4">
        <v>-5.7511999999999999</v>
      </c>
      <c r="F100" s="4">
        <v>-20.4161</v>
      </c>
      <c r="G100" s="4">
        <v>-11.0396</v>
      </c>
      <c r="H100" s="4">
        <v>-11.823700000000001</v>
      </c>
      <c r="I100" s="13">
        <f>(D100*SQRT(5)+E100*SQRT(4)+F100*SQRT(3)+G100*SQRT(2)+H100)/8.382</f>
        <v>-11.053823630936055</v>
      </c>
      <c r="J100" s="12">
        <f>(COUNT(I$2:I$941)-RANK(I100,I$2:I$941))/COUNT(I$2:I$941)*100</f>
        <v>65.140845070422543</v>
      </c>
    </row>
    <row r="101" spans="1:10" x14ac:dyDescent="0.25">
      <c r="A101" s="10" t="s">
        <v>247</v>
      </c>
      <c r="B101" s="4">
        <v>15.27</v>
      </c>
      <c r="C101" s="6">
        <v>2757257.5</v>
      </c>
      <c r="D101" s="4">
        <v>-10.2385</v>
      </c>
      <c r="E101" s="4">
        <v>-5.6544999999999996</v>
      </c>
      <c r="F101" s="4">
        <v>-18.016999999999999</v>
      </c>
      <c r="G101" s="4">
        <v>-10.806100000000001</v>
      </c>
      <c r="H101" s="4">
        <v>-12.0898</v>
      </c>
      <c r="I101" s="13">
        <f>(D101*SQRT(5)+E101*SQRT(4)+F101*SQRT(3)+G101*SQRT(2)+H101)/8.382</f>
        <v>-11.069109349076587</v>
      </c>
      <c r="J101" s="12">
        <f>(COUNT(I$2:I$941)-RANK(I101,I$2:I$941))/COUNT(I$2:I$941)*100</f>
        <v>64.788732394366207</v>
      </c>
    </row>
    <row r="102" spans="1:10" x14ac:dyDescent="0.25">
      <c r="A102" s="10" t="s">
        <v>124</v>
      </c>
      <c r="B102" s="4">
        <v>6.05</v>
      </c>
      <c r="C102" s="6">
        <v>5887965</v>
      </c>
      <c r="D102" s="4">
        <v>-4.6242000000000001</v>
      </c>
      <c r="E102" s="4">
        <v>-5.7908999999999997</v>
      </c>
      <c r="F102" s="4">
        <v>-19.9834</v>
      </c>
      <c r="G102" s="4">
        <v>-15.391999999999999</v>
      </c>
      <c r="H102" s="4">
        <v>-14.683999999999999</v>
      </c>
      <c r="I102" s="13">
        <f>(D102*SQRT(5)+E102*SQRT(4)+F102*SQRT(3)+G102*SQRT(2)+H102)/8.382</f>
        <v>-11.093493772557041</v>
      </c>
      <c r="J102" s="12">
        <f>(COUNT(I$2:I$941)-RANK(I102,I$2:I$941))/COUNT(I$2:I$941)*100</f>
        <v>64.436619718309856</v>
      </c>
    </row>
    <row r="103" spans="1:10" x14ac:dyDescent="0.25">
      <c r="A103" s="10" t="s">
        <v>159</v>
      </c>
      <c r="B103" s="4">
        <v>9.41</v>
      </c>
      <c r="C103" s="6">
        <v>22695430</v>
      </c>
      <c r="D103" s="4">
        <v>-19.037700000000001</v>
      </c>
      <c r="E103" s="4">
        <v>-5.9743000000000004</v>
      </c>
      <c r="F103" s="4">
        <v>-9.2195</v>
      </c>
      <c r="G103" s="4">
        <v>-10.381</v>
      </c>
      <c r="H103" s="4">
        <v>-8.6408000000000005</v>
      </c>
      <c r="I103" s="13">
        <f>(D103*SQRT(5)+E103*SQRT(4)+F103*SQRT(3)+G103*SQRT(2)+H103)/8.382</f>
        <v>-11.191670812052507</v>
      </c>
      <c r="J103" s="12">
        <f>(COUNT(I$2:I$941)-RANK(I103,I$2:I$941))/COUNT(I$2:I$941)*100</f>
        <v>64.08450704225352</v>
      </c>
    </row>
    <row r="104" spans="1:10" x14ac:dyDescent="0.25">
      <c r="A104" s="10" t="s">
        <v>115</v>
      </c>
      <c r="B104" s="4">
        <v>23.1</v>
      </c>
      <c r="C104" s="6">
        <v>281821856</v>
      </c>
      <c r="D104" s="4">
        <v>-13.426600000000001</v>
      </c>
      <c r="E104" s="4">
        <v>-5.6642999999999999</v>
      </c>
      <c r="F104" s="4">
        <v>-20.018000000000001</v>
      </c>
      <c r="G104" s="4">
        <v>-4.1929999999999996</v>
      </c>
      <c r="H104" s="4">
        <v>-13.7239</v>
      </c>
      <c r="I104" s="13">
        <f>(D104*SQRT(5)+E104*SQRT(4)+F104*SQRT(3)+G104*SQRT(2)+H104)/8.382</f>
        <v>-11.41461236454818</v>
      </c>
      <c r="J104" s="12">
        <f>(COUNT(I$2:I$941)-RANK(I104,I$2:I$941))/COUNT(I$2:I$941)*100</f>
        <v>63.732394366197184</v>
      </c>
    </row>
    <row r="105" spans="1:10" x14ac:dyDescent="0.25">
      <c r="A105" s="10" t="s">
        <v>134</v>
      </c>
      <c r="B105" s="4">
        <v>9.44</v>
      </c>
      <c r="C105" s="6">
        <v>10141461</v>
      </c>
      <c r="D105" s="4">
        <v>-14.250299999999999</v>
      </c>
      <c r="E105" s="4">
        <v>-11.090299999999999</v>
      </c>
      <c r="F105" s="4">
        <v>-15.1936</v>
      </c>
      <c r="G105" s="4">
        <v>-7.0166000000000004</v>
      </c>
      <c r="H105" s="4">
        <v>-7.3617999999999997</v>
      </c>
      <c r="I105" s="13">
        <f>(D105*SQRT(5)+E105*SQRT(4)+F105*SQRT(3)+G105*SQRT(2)+H105)/8.382</f>
        <v>-11.649498631757433</v>
      </c>
      <c r="J105" s="12">
        <f>(COUNT(I$2:I$941)-RANK(I105,I$2:I$941))/COUNT(I$2:I$941)*100</f>
        <v>63.380281690140848</v>
      </c>
    </row>
    <row r="106" spans="1:10" x14ac:dyDescent="0.25">
      <c r="A106" s="10" t="s">
        <v>122</v>
      </c>
      <c r="B106" s="4">
        <v>3.49</v>
      </c>
      <c r="C106" s="6">
        <v>611880.5625</v>
      </c>
      <c r="D106" s="4">
        <v>-13.246700000000001</v>
      </c>
      <c r="E106" s="4">
        <v>-6.97</v>
      </c>
      <c r="F106" s="4">
        <v>-14.279500000000001</v>
      </c>
      <c r="G106" s="4">
        <v>-11.6214</v>
      </c>
      <c r="H106" s="4">
        <v>-13.184100000000001</v>
      </c>
      <c r="I106" s="13">
        <f>(D106*SQRT(5)+E106*SQRT(4)+F106*SQRT(3)+G106*SQRT(2)+H106)/8.382</f>
        <v>-11.681291180862436</v>
      </c>
      <c r="J106" s="12">
        <f>(COUNT(I$2:I$941)-RANK(I106,I$2:I$941))/COUNT(I$2:I$941)*100</f>
        <v>63.028169014084511</v>
      </c>
    </row>
    <row r="107" spans="1:10" x14ac:dyDescent="0.25">
      <c r="A107" s="10" t="s">
        <v>67</v>
      </c>
      <c r="B107" s="4">
        <v>40.049999999999997</v>
      </c>
      <c r="C107" s="6">
        <v>82047232</v>
      </c>
      <c r="D107" s="4">
        <v>-8.4153000000000002</v>
      </c>
      <c r="E107" s="4">
        <v>-6.9470000000000001</v>
      </c>
      <c r="F107" s="4">
        <v>-20.409400000000002</v>
      </c>
      <c r="G107" s="4">
        <v>-15.2919</v>
      </c>
      <c r="H107" s="4">
        <v>-8.9979999999999993</v>
      </c>
      <c r="I107" s="13">
        <f>(D107*SQRT(5)+E107*SQRT(4)+F107*SQRT(3)+G107*SQRT(2)+H107)/8.382</f>
        <v>-11.773480431579976</v>
      </c>
      <c r="J107" s="12">
        <f>(COUNT(I$2:I$941)-RANK(I107,I$2:I$941))/COUNT(I$2:I$941)*100</f>
        <v>62.676056338028175</v>
      </c>
    </row>
    <row r="108" spans="1:10" x14ac:dyDescent="0.25">
      <c r="A108" s="10" t="s">
        <v>56</v>
      </c>
      <c r="B108" s="4">
        <v>10.9</v>
      </c>
      <c r="C108" s="6">
        <v>17678958</v>
      </c>
      <c r="D108" s="4">
        <v>-20.437999999999999</v>
      </c>
      <c r="E108" s="4">
        <v>-9.0908999999999995</v>
      </c>
      <c r="F108" s="4">
        <v>-13.560700000000001</v>
      </c>
      <c r="G108" s="4">
        <v>-7.7053000000000003</v>
      </c>
      <c r="H108" s="4">
        <v>-0.45660000000000001</v>
      </c>
      <c r="I108" s="13">
        <f>(D108*SQRT(5)+E108*SQRT(4)+F108*SQRT(3)+G108*SQRT(2)+H108)/8.382</f>
        <v>-11.778086193330157</v>
      </c>
      <c r="J108" s="12">
        <f>(COUNT(I$2:I$941)-RANK(I108,I$2:I$941))/COUNT(I$2:I$941)*100</f>
        <v>62.323943661971825</v>
      </c>
    </row>
    <row r="109" spans="1:10" x14ac:dyDescent="0.25">
      <c r="A109" s="10" t="s">
        <v>153</v>
      </c>
      <c r="B109" s="4">
        <v>18.010000000000002</v>
      </c>
      <c r="C109" s="6">
        <v>25693782</v>
      </c>
      <c r="D109" s="4">
        <v>-7.7229000000000001</v>
      </c>
      <c r="E109" s="4">
        <v>-13.248200000000001</v>
      </c>
      <c r="F109" s="4">
        <v>-13.869</v>
      </c>
      <c r="G109" s="4">
        <v>-11.802199999999999</v>
      </c>
      <c r="H109" s="4">
        <v>-14.604100000000001</v>
      </c>
      <c r="I109" s="13">
        <f>(D109*SQRT(5)+E109*SQRT(4)+F109*SQRT(3)+G109*SQRT(2)+H109)/8.382</f>
        <v>-11.820815239733435</v>
      </c>
      <c r="J109" s="12">
        <f>(COUNT(I$2:I$941)-RANK(I109,I$2:I$941))/COUNT(I$2:I$941)*100</f>
        <v>61.971830985915489</v>
      </c>
    </row>
    <row r="110" spans="1:10" x14ac:dyDescent="0.25">
      <c r="A110" s="10" t="s">
        <v>199</v>
      </c>
      <c r="B110" s="4">
        <v>12.14</v>
      </c>
      <c r="C110" s="6">
        <v>83925368</v>
      </c>
      <c r="D110" s="4">
        <v>-15.0235</v>
      </c>
      <c r="E110" s="4">
        <v>-11.131</v>
      </c>
      <c r="F110" s="4">
        <v>-14.838900000000001</v>
      </c>
      <c r="G110" s="4">
        <v>-3.1928999999999998</v>
      </c>
      <c r="H110" s="4">
        <v>-14.0227</v>
      </c>
      <c r="I110" s="13">
        <f>(D110*SQRT(5)+E110*SQRT(4)+F110*SQRT(3)+G110*SQRT(2)+H110)/8.382</f>
        <v>-11.941713012610709</v>
      </c>
      <c r="J110" s="12">
        <f>(COUNT(I$2:I$941)-RANK(I110,I$2:I$941))/COUNT(I$2:I$941)*100</f>
        <v>61.619718309859152</v>
      </c>
    </row>
    <row r="111" spans="1:10" x14ac:dyDescent="0.25">
      <c r="A111" s="10" t="s">
        <v>192</v>
      </c>
      <c r="B111" s="4">
        <v>13.45</v>
      </c>
      <c r="C111" s="6">
        <v>2669903</v>
      </c>
      <c r="D111" s="4">
        <v>-9.0557999999999996</v>
      </c>
      <c r="E111" s="4">
        <v>-8.6936999999999998</v>
      </c>
      <c r="F111" s="4">
        <v>-19.8611</v>
      </c>
      <c r="G111" s="4">
        <v>-11.1038</v>
      </c>
      <c r="H111" s="4">
        <v>-14.331200000000001</v>
      </c>
      <c r="I111" s="13">
        <f>(D111*SQRT(5)+E111*SQRT(4)+F111*SQRT(3)+G111*SQRT(2)+H111)/8.382</f>
        <v>-12.177471157089858</v>
      </c>
      <c r="J111" s="12">
        <f>(COUNT(I$2:I$941)-RANK(I111,I$2:I$941))/COUNT(I$2:I$941)*100</f>
        <v>61.267605633802816</v>
      </c>
    </row>
    <row r="112" spans="1:10" x14ac:dyDescent="0.25">
      <c r="A112" s="10" t="s">
        <v>104</v>
      </c>
      <c r="B112" s="4">
        <v>20.190000000000001</v>
      </c>
      <c r="C112" s="6">
        <v>113975296</v>
      </c>
      <c r="D112" s="4">
        <v>-15.5471</v>
      </c>
      <c r="E112" s="4">
        <v>-11.733499999999999</v>
      </c>
      <c r="F112" s="4">
        <v>-13.7049</v>
      </c>
      <c r="G112" s="4">
        <v>-7.9234999999999998</v>
      </c>
      <c r="H112" s="4">
        <v>-11.0181</v>
      </c>
      <c r="I112" s="13">
        <f>(D112*SQRT(5)+E112*SQRT(4)+F112*SQRT(3)+G112*SQRT(2)+H112)/8.382</f>
        <v>-12.430514999654131</v>
      </c>
      <c r="J112" s="12">
        <f>(COUNT(I$2:I$941)-RANK(I112,I$2:I$941))/COUNT(I$2:I$941)*100</f>
        <v>60.915492957746473</v>
      </c>
    </row>
    <row r="113" spans="1:10" x14ac:dyDescent="0.25">
      <c r="A113" s="10" t="s">
        <v>131</v>
      </c>
      <c r="B113" s="4">
        <v>14.51</v>
      </c>
      <c r="C113" s="6">
        <v>28286940</v>
      </c>
      <c r="D113" s="4">
        <v>-7.7144000000000004</v>
      </c>
      <c r="E113" s="4">
        <v>-8.2239000000000004</v>
      </c>
      <c r="F113" s="4">
        <v>-13.5289</v>
      </c>
      <c r="G113" s="4">
        <v>-21.2697</v>
      </c>
      <c r="H113" s="4">
        <v>-19.612200000000001</v>
      </c>
      <c r="I113" s="13">
        <f>(D113*SQRT(5)+E113*SQRT(4)+F113*SQRT(3)+G113*SQRT(2)+H113)/8.382</f>
        <v>-12.744280981120257</v>
      </c>
      <c r="J113" s="12">
        <f>(COUNT(I$2:I$941)-RANK(I113,I$2:I$941))/COUNT(I$2:I$941)*100</f>
        <v>60.563380281690137</v>
      </c>
    </row>
    <row r="114" spans="1:10" x14ac:dyDescent="0.25">
      <c r="A114" s="10" t="s">
        <v>236</v>
      </c>
      <c r="B114" s="4">
        <v>38.119999999999997</v>
      </c>
      <c r="C114" s="6">
        <v>476116.59379999997</v>
      </c>
      <c r="D114" s="4">
        <v>-18.6858</v>
      </c>
      <c r="E114" s="4">
        <v>-11.915699999999999</v>
      </c>
      <c r="F114" s="4">
        <v>-10.14</v>
      </c>
      <c r="G114" s="4">
        <v>-6.2008000000000001</v>
      </c>
      <c r="H114" s="4">
        <v>-15.194699999999999</v>
      </c>
      <c r="I114" s="13">
        <f>(D114*SQRT(5)+E114*SQRT(4)+F114*SQRT(3)+G114*SQRT(2)+H114)/8.382</f>
        <v>-12.782279844938808</v>
      </c>
      <c r="J114" s="12">
        <f>(COUNT(I$2:I$941)-RANK(I114,I$2:I$941))/COUNT(I$2:I$941)*100</f>
        <v>60.2112676056338</v>
      </c>
    </row>
    <row r="115" spans="1:10" x14ac:dyDescent="0.25">
      <c r="A115" s="10" t="s">
        <v>281</v>
      </c>
      <c r="B115" s="4">
        <v>8.19</v>
      </c>
      <c r="C115" s="6">
        <v>4078867.25</v>
      </c>
      <c r="D115" s="4">
        <v>-14.7524</v>
      </c>
      <c r="E115" s="4">
        <v>-9.0541999999999998</v>
      </c>
      <c r="F115" s="4">
        <v>-17.691500000000001</v>
      </c>
      <c r="G115" s="4">
        <v>-13.180199999999999</v>
      </c>
      <c r="H115" s="4">
        <v>-7.6662999999999997</v>
      </c>
      <c r="I115" s="13">
        <f>(D115*SQRT(5)+E115*SQRT(4)+F115*SQRT(3)+G115*SQRT(2)+H115)/8.382</f>
        <v>-12.890033844925142</v>
      </c>
      <c r="J115" s="12">
        <f>(COUNT(I$2:I$941)-RANK(I115,I$2:I$941))/COUNT(I$2:I$941)*100</f>
        <v>59.859154929577464</v>
      </c>
    </row>
    <row r="116" spans="1:10" x14ac:dyDescent="0.25">
      <c r="A116" s="10" t="s">
        <v>284</v>
      </c>
      <c r="B116" s="4">
        <v>2.3199999999999998</v>
      </c>
      <c r="C116" s="6">
        <v>396498.5625</v>
      </c>
      <c r="D116" s="4">
        <v>-29.236899999999999</v>
      </c>
      <c r="E116" s="4">
        <v>-2.3351999999999999</v>
      </c>
      <c r="F116" s="4">
        <v>-10.8118</v>
      </c>
      <c r="G116" s="4">
        <v>-9.0196000000000005</v>
      </c>
      <c r="H116" s="4">
        <v>-7.5697000000000001</v>
      </c>
      <c r="I116" s="13">
        <f>(D116*SQRT(5)+E116*SQRT(4)+F116*SQRT(3)+G116*SQRT(2)+H116)/8.382</f>
        <v>-13.015750825556808</v>
      </c>
      <c r="J116" s="12">
        <f>(COUNT(I$2:I$941)-RANK(I116,I$2:I$941))/COUNT(I$2:I$941)*100</f>
        <v>59.507042253521128</v>
      </c>
    </row>
    <row r="117" spans="1:10" x14ac:dyDescent="0.25">
      <c r="A117" s="10" t="s">
        <v>51</v>
      </c>
      <c r="B117" s="4">
        <v>6.3</v>
      </c>
      <c r="C117" s="6">
        <v>6043610.5</v>
      </c>
      <c r="D117" s="4">
        <v>-19.805599999999998</v>
      </c>
      <c r="E117" s="4">
        <v>-10.246</v>
      </c>
      <c r="F117" s="4">
        <v>-13.1227</v>
      </c>
      <c r="G117" s="4">
        <v>-11.8881</v>
      </c>
      <c r="H117" s="4">
        <v>-5.9701000000000004</v>
      </c>
      <c r="I117" s="13">
        <f>(D117*SQRT(5)+E117*SQRT(4)+F117*SQRT(3)+G117*SQRT(2)+H117)/8.382</f>
        <v>-13.157988942794265</v>
      </c>
      <c r="J117" s="12">
        <f>(COUNT(I$2:I$941)-RANK(I117,I$2:I$941))/COUNT(I$2:I$941)*100</f>
        <v>59.154929577464785</v>
      </c>
    </row>
    <row r="118" spans="1:10" x14ac:dyDescent="0.25">
      <c r="A118" s="10" t="s">
        <v>95</v>
      </c>
      <c r="B118" s="4">
        <v>8.74</v>
      </c>
      <c r="C118" s="6">
        <v>1058812</v>
      </c>
      <c r="D118" s="4">
        <v>-13.034000000000001</v>
      </c>
      <c r="E118" s="4">
        <v>-12.776400000000001</v>
      </c>
      <c r="F118" s="4">
        <v>-19.279900000000001</v>
      </c>
      <c r="G118" s="4">
        <v>-9.3361000000000001</v>
      </c>
      <c r="H118" s="4">
        <v>-9.6173999999999999</v>
      </c>
      <c r="I118" s="13">
        <f>(D118*SQRT(5)+E118*SQRT(4)+F118*SQRT(3)+G118*SQRT(2)+H118)/8.382</f>
        <v>-13.232177955529815</v>
      </c>
      <c r="J118" s="12">
        <f>(COUNT(I$2:I$941)-RANK(I118,I$2:I$941))/COUNT(I$2:I$941)*100</f>
        <v>58.802816901408448</v>
      </c>
    </row>
    <row r="119" spans="1:10" x14ac:dyDescent="0.25">
      <c r="A119" s="10" t="s">
        <v>165</v>
      </c>
      <c r="B119" s="4">
        <v>35.590000000000003</v>
      </c>
      <c r="C119" s="6">
        <v>147253360</v>
      </c>
      <c r="D119" s="4">
        <v>-4.5843999999999996</v>
      </c>
      <c r="E119" s="4">
        <v>-7.8217999999999996</v>
      </c>
      <c r="F119" s="4">
        <v>-15.8629</v>
      </c>
      <c r="G119" s="4">
        <v>-21.951799999999999</v>
      </c>
      <c r="H119" s="4">
        <v>-27.024799999999999</v>
      </c>
      <c r="I119" s="13">
        <f>(D119*SQRT(5)+E119*SQRT(4)+F119*SQRT(3)+G119*SQRT(2)+H119)/8.382</f>
        <v>-13.295074214976864</v>
      </c>
      <c r="J119" s="12">
        <f>(COUNT(I$2:I$941)-RANK(I119,I$2:I$941))/COUNT(I$2:I$941)*100</f>
        <v>58.450704225352112</v>
      </c>
    </row>
    <row r="120" spans="1:10" x14ac:dyDescent="0.25">
      <c r="A120" s="10" t="s">
        <v>49</v>
      </c>
      <c r="B120" s="4">
        <v>11.68</v>
      </c>
      <c r="C120" s="6">
        <v>14271478</v>
      </c>
      <c r="D120" s="4">
        <v>-9.5187000000000008</v>
      </c>
      <c r="E120" s="4">
        <v>-17.624300000000002</v>
      </c>
      <c r="F120" s="4">
        <v>-18.174700000000001</v>
      </c>
      <c r="G120" s="4">
        <v>-7.0929000000000002</v>
      </c>
      <c r="H120" s="4">
        <v>-13.8744</v>
      </c>
      <c r="I120" s="13">
        <f>(D120*SQRT(5)+E120*SQRT(4)+F120*SQRT(3)+G120*SQRT(2)+H120)/8.382</f>
        <v>-13.35216409524045</v>
      </c>
      <c r="J120" s="12">
        <f>(COUNT(I$2:I$941)-RANK(I120,I$2:I$941))/COUNT(I$2:I$941)*100</f>
        <v>58.098591549295776</v>
      </c>
    </row>
    <row r="121" spans="1:10" x14ac:dyDescent="0.25">
      <c r="A121" s="10" t="s">
        <v>21</v>
      </c>
      <c r="B121" s="4">
        <v>5.3</v>
      </c>
      <c r="C121" s="6">
        <v>8951417</v>
      </c>
      <c r="D121" s="4">
        <v>-3.8290999999999999</v>
      </c>
      <c r="E121" s="4">
        <v>9.4564000000000004</v>
      </c>
      <c r="F121" s="4">
        <v>-36.726599999999998</v>
      </c>
      <c r="G121" s="4">
        <v>-34.3247</v>
      </c>
      <c r="H121" s="4">
        <v>-10.7744</v>
      </c>
      <c r="I121" s="13">
        <f>(D121*SQRT(5)+E121*SQRT(4)+F121*SQRT(3)+G121*SQRT(2)+H121)/8.382</f>
        <v>-13.430985605618151</v>
      </c>
      <c r="J121" s="12">
        <f>(COUNT(I$2:I$941)-RANK(I121,I$2:I$941))/COUNT(I$2:I$941)*100</f>
        <v>57.74647887323944</v>
      </c>
    </row>
    <row r="122" spans="1:10" x14ac:dyDescent="0.25">
      <c r="A122" s="10" t="s">
        <v>176</v>
      </c>
      <c r="B122" s="4">
        <v>9.31</v>
      </c>
      <c r="C122" s="6">
        <v>27968516</v>
      </c>
      <c r="D122" s="4">
        <v>-12.213800000000001</v>
      </c>
      <c r="E122" s="4">
        <v>-5.2249999999999996</v>
      </c>
      <c r="F122" s="4">
        <v>-19.190200000000001</v>
      </c>
      <c r="G122" s="4">
        <v>-13.992699999999999</v>
      </c>
      <c r="H122" s="4">
        <v>-24.9193</v>
      </c>
      <c r="I122" s="13">
        <f>(D122*SQRT(5)+E122*SQRT(4)+F122*SQRT(3)+G122*SQRT(2)+H122)/8.382</f>
        <v>-13.804253708567551</v>
      </c>
      <c r="J122" s="12">
        <f>(COUNT(I$2:I$941)-RANK(I122,I$2:I$941))/COUNT(I$2:I$941)*100</f>
        <v>57.394366197183103</v>
      </c>
    </row>
    <row r="123" spans="1:10" x14ac:dyDescent="0.25">
      <c r="A123" s="10" t="s">
        <v>242</v>
      </c>
      <c r="B123" s="4">
        <v>2.11</v>
      </c>
      <c r="C123" s="6">
        <v>207271.9063</v>
      </c>
      <c r="D123" s="4">
        <v>-23.826699999999999</v>
      </c>
      <c r="E123" s="4">
        <v>-9.8291000000000004</v>
      </c>
      <c r="F123" s="4">
        <v>-9.0517000000000003</v>
      </c>
      <c r="G123" s="4">
        <v>-9.8291000000000004</v>
      </c>
      <c r="H123" s="4">
        <v>-13.877599999999999</v>
      </c>
      <c r="I123" s="13">
        <f>(D123*SQRT(5)+E123*SQRT(4)+F123*SQRT(3)+G123*SQRT(2)+H123)/8.382</f>
        <v>-13.885990419981729</v>
      </c>
      <c r="J123" s="12">
        <f>(COUNT(I$2:I$941)-RANK(I123,I$2:I$941))/COUNT(I$2:I$941)*100</f>
        <v>57.04225352112676</v>
      </c>
    </row>
    <row r="124" spans="1:10" x14ac:dyDescent="0.25">
      <c r="A124" s="10" t="s">
        <v>150</v>
      </c>
      <c r="B124" s="4">
        <v>2.4500000000000002</v>
      </c>
      <c r="C124" s="6">
        <v>7779078.5</v>
      </c>
      <c r="D124" s="4">
        <v>-24.846599999999999</v>
      </c>
      <c r="E124" s="4">
        <v>-7.1970000000000001</v>
      </c>
      <c r="F124" s="4">
        <v>-8.2396999999999991</v>
      </c>
      <c r="G124" s="4">
        <v>-12.186400000000001</v>
      </c>
      <c r="H124" s="4">
        <v>-15.517200000000001</v>
      </c>
      <c r="I124" s="13">
        <f>(D124*SQRT(5)+E124*SQRT(4)+F124*SQRT(3)+G124*SQRT(2)+H124)/8.382</f>
        <v>-13.955575972962903</v>
      </c>
      <c r="J124" s="12">
        <f>(COUNT(I$2:I$941)-RANK(I124,I$2:I$941))/COUNT(I$2:I$941)*100</f>
        <v>56.690140845070424</v>
      </c>
    </row>
    <row r="125" spans="1:10" x14ac:dyDescent="0.25">
      <c r="A125" s="10" t="s">
        <v>211</v>
      </c>
      <c r="B125" s="4">
        <v>26.5</v>
      </c>
      <c r="C125" s="6">
        <v>270170560</v>
      </c>
      <c r="D125" s="4">
        <v>-16.574300000000001</v>
      </c>
      <c r="E125" s="4">
        <v>-15.001099999999999</v>
      </c>
      <c r="F125" s="4">
        <v>-24.994599999999998</v>
      </c>
      <c r="G125" s="4">
        <v>-8.3036999999999992</v>
      </c>
      <c r="H125" s="4">
        <v>1.2473000000000001</v>
      </c>
      <c r="I125" s="13">
        <f>(D125*SQRT(5)+E125*SQRT(4)+F125*SQRT(3)+G125*SQRT(2)+H125)/8.382</f>
        <v>-14.417953203556825</v>
      </c>
      <c r="J125" s="12">
        <f>(COUNT(I$2:I$941)-RANK(I125,I$2:I$941))/COUNT(I$2:I$941)*100</f>
        <v>56.338028169014088</v>
      </c>
    </row>
    <row r="126" spans="1:10" x14ac:dyDescent="0.25">
      <c r="A126" s="10" t="s">
        <v>24</v>
      </c>
      <c r="B126" s="4">
        <v>22.25</v>
      </c>
      <c r="C126" s="6">
        <v>1970488.75</v>
      </c>
      <c r="D126" s="4">
        <v>-7.9443999999999999</v>
      </c>
      <c r="E126" s="4">
        <v>-16.954799999999999</v>
      </c>
      <c r="F126" s="4">
        <v>-22.1021</v>
      </c>
      <c r="G126" s="4">
        <v>-11.3546</v>
      </c>
      <c r="H126" s="4">
        <v>-15.0115</v>
      </c>
      <c r="I126" s="13">
        <f>(D126*SQRT(5)+E126*SQRT(4)+F126*SQRT(3)+G126*SQRT(2)+H126)/8.382</f>
        <v>-14.438690993765086</v>
      </c>
      <c r="J126" s="12">
        <f>(COUNT(I$2:I$941)-RANK(I126,I$2:I$941))/COUNT(I$2:I$941)*100</f>
        <v>55.985915492957751</v>
      </c>
    </row>
    <row r="127" spans="1:10" x14ac:dyDescent="0.25">
      <c r="A127" s="10" t="s">
        <v>25</v>
      </c>
      <c r="B127" s="4">
        <v>24.79</v>
      </c>
      <c r="C127" s="6">
        <v>83530328</v>
      </c>
      <c r="D127" s="4">
        <v>-5.7880000000000003</v>
      </c>
      <c r="E127" s="4">
        <v>-20.120899999999999</v>
      </c>
      <c r="F127" s="4">
        <v>-23.008099999999999</v>
      </c>
      <c r="G127" s="4">
        <v>-10.795199999999999</v>
      </c>
      <c r="H127" s="4">
        <v>-15.1318</v>
      </c>
      <c r="I127" s="13">
        <f>(D127*SQRT(5)+E127*SQRT(4)+F127*SQRT(3)+G127*SQRT(2)+H127)/8.382</f>
        <v>-14.726065126213829</v>
      </c>
      <c r="J127" s="12">
        <f>(COUNT(I$2:I$941)-RANK(I127,I$2:I$941))/COUNT(I$2:I$941)*100</f>
        <v>55.633802816901415</v>
      </c>
    </row>
    <row r="128" spans="1:10" x14ac:dyDescent="0.25">
      <c r="A128" s="10" t="s">
        <v>274</v>
      </c>
      <c r="B128" s="4">
        <v>13.6</v>
      </c>
      <c r="C128" s="6">
        <v>2730188.25</v>
      </c>
      <c r="D128" s="4">
        <v>-18.462399999999999</v>
      </c>
      <c r="E128" s="4">
        <v>-17.334700000000002</v>
      </c>
      <c r="F128" s="4">
        <v>-18.5107</v>
      </c>
      <c r="G128" s="4">
        <v>-4.8951000000000002</v>
      </c>
      <c r="H128" s="4">
        <v>-8.5406999999999993</v>
      </c>
      <c r="I128" s="13">
        <f>(D128*SQRT(5)+E128*SQRT(4)+F128*SQRT(3)+G128*SQRT(2)+H128)/8.382</f>
        <v>-14.73126594137794</v>
      </c>
      <c r="J128" s="12">
        <f>(COUNT(I$2:I$941)-RANK(I128,I$2:I$941))/COUNT(I$2:I$941)*100</f>
        <v>55.281690140845072</v>
      </c>
    </row>
    <row r="129" spans="1:10" x14ac:dyDescent="0.25">
      <c r="A129" s="10" t="s">
        <v>19</v>
      </c>
      <c r="B129" s="4">
        <v>2.5</v>
      </c>
      <c r="C129" s="6">
        <v>1849003.75</v>
      </c>
      <c r="D129" s="4">
        <v>-20.886099999999999</v>
      </c>
      <c r="E129" s="4">
        <v>-9.0908999999999995</v>
      </c>
      <c r="F129" s="4">
        <v>-17.763200000000001</v>
      </c>
      <c r="G129" s="4">
        <v>-13.793100000000001</v>
      </c>
      <c r="H129" s="4">
        <v>-8.4248999999999992</v>
      </c>
      <c r="I129" s="13">
        <f>(D129*SQRT(5)+E129*SQRT(4)+F129*SQRT(3)+G129*SQRT(2)+H129)/8.382</f>
        <v>-14.74380737020212</v>
      </c>
      <c r="J129" s="12">
        <f>(COUNT(I$2:I$941)-RANK(I129,I$2:I$941))/COUNT(I$2:I$941)*100</f>
        <v>54.929577464788736</v>
      </c>
    </row>
    <row r="130" spans="1:10" x14ac:dyDescent="0.25">
      <c r="A130" s="10" t="s">
        <v>239</v>
      </c>
      <c r="B130" s="4">
        <v>8.83</v>
      </c>
      <c r="C130" s="6">
        <v>1126714.5</v>
      </c>
      <c r="D130" s="4">
        <v>-12.6248</v>
      </c>
      <c r="E130" s="4">
        <v>-13.535</v>
      </c>
      <c r="F130" s="4">
        <v>-15.484400000000001</v>
      </c>
      <c r="G130" s="4">
        <v>-14.5258</v>
      </c>
      <c r="H130" s="4">
        <v>-21.0197</v>
      </c>
      <c r="I130" s="13">
        <f>(D130*SQRT(5)+E130*SQRT(4)+F130*SQRT(3)+G130*SQRT(2)+H130)/8.382</f>
        <v>-14.755662358790023</v>
      </c>
      <c r="J130" s="12">
        <f>(COUNT(I$2:I$941)-RANK(I130,I$2:I$941))/COUNT(I$2:I$941)*100</f>
        <v>54.577464788732399</v>
      </c>
    </row>
    <row r="131" spans="1:10" x14ac:dyDescent="0.25">
      <c r="A131" s="10" t="s">
        <v>45</v>
      </c>
      <c r="B131" s="4">
        <v>16.36</v>
      </c>
      <c r="C131" s="6">
        <v>71295504</v>
      </c>
      <c r="D131" s="4">
        <v>-0.83230000000000004</v>
      </c>
      <c r="E131" s="4">
        <v>-18.326699999999999</v>
      </c>
      <c r="F131" s="4">
        <v>-26.845700000000001</v>
      </c>
      <c r="G131" s="4">
        <v>-19.598500000000001</v>
      </c>
      <c r="H131" s="4">
        <v>-12.1332</v>
      </c>
      <c r="I131" s="13">
        <f>(D131*SQRT(5)+E131*SQRT(4)+F131*SQRT(3)+G131*SQRT(2)+H131)/8.382</f>
        <v>-14.896475810617273</v>
      </c>
      <c r="J131" s="12">
        <f>(COUNT(I$2:I$941)-RANK(I131,I$2:I$941))/COUNT(I$2:I$941)*100</f>
        <v>54.225352112676063</v>
      </c>
    </row>
    <row r="132" spans="1:10" x14ac:dyDescent="0.25">
      <c r="A132" s="10" t="s">
        <v>152</v>
      </c>
      <c r="B132" s="4">
        <v>22.1</v>
      </c>
      <c r="C132" s="6">
        <v>461221280</v>
      </c>
      <c r="D132" s="4">
        <v>-6.9081999999999999</v>
      </c>
      <c r="E132" s="4">
        <v>-22.347200000000001</v>
      </c>
      <c r="F132" s="4">
        <v>-9.7591000000000001</v>
      </c>
      <c r="G132" s="4">
        <v>-19.136500000000002</v>
      </c>
      <c r="H132" s="4">
        <v>-21.492000000000001</v>
      </c>
      <c r="I132" s="13">
        <f>(D132*SQRT(5)+E132*SQRT(4)+F132*SQRT(3)+G132*SQRT(2)+H132)/8.382</f>
        <v>-14.984485764097141</v>
      </c>
      <c r="J132" s="12">
        <f>(COUNT(I$2:I$941)-RANK(I132,I$2:I$941))/COUNT(I$2:I$941)*100</f>
        <v>53.873239436619713</v>
      </c>
    </row>
    <row r="133" spans="1:10" x14ac:dyDescent="0.25">
      <c r="A133" s="10" t="s">
        <v>204</v>
      </c>
      <c r="B133" s="4">
        <v>75.099999999999994</v>
      </c>
      <c r="C133" s="6">
        <v>2242590976</v>
      </c>
      <c r="D133" s="4">
        <v>-8.5837000000000003</v>
      </c>
      <c r="E133" s="4">
        <v>-21.778099999999998</v>
      </c>
      <c r="F133" s="4">
        <v>-22.545400000000001</v>
      </c>
      <c r="G133" s="4">
        <v>-8.2019000000000002</v>
      </c>
      <c r="H133" s="4">
        <v>-14.8912</v>
      </c>
      <c r="I133" s="13">
        <f>(D133*SQRT(5)+E133*SQRT(4)+F133*SQRT(3)+G133*SQRT(2)+H133)/8.382</f>
        <v>-15.305434644793156</v>
      </c>
      <c r="J133" s="12">
        <f>(COUNT(I$2:I$941)-RANK(I133,I$2:I$941))/COUNT(I$2:I$941)*100</f>
        <v>53.521126760563376</v>
      </c>
    </row>
    <row r="134" spans="1:10" x14ac:dyDescent="0.25">
      <c r="A134" s="10" t="s">
        <v>55</v>
      </c>
      <c r="B134" s="4">
        <v>7.27</v>
      </c>
      <c r="C134" s="6">
        <v>2141667</v>
      </c>
      <c r="D134" s="4">
        <v>-22.403600000000001</v>
      </c>
      <c r="E134" s="4">
        <v>-15.074999999999999</v>
      </c>
      <c r="F134" s="4">
        <v>-11.5365</v>
      </c>
      <c r="G134" s="4">
        <v>-6.6752000000000002</v>
      </c>
      <c r="H134" s="4">
        <v>-20.372399999999999</v>
      </c>
      <c r="I134" s="13">
        <f>(D134*SQRT(5)+E134*SQRT(4)+F134*SQRT(3)+G134*SQRT(2)+H134)/8.382</f>
        <v>-15.514237062012112</v>
      </c>
      <c r="J134" s="12">
        <f>(COUNT(I$2:I$941)-RANK(I134,I$2:I$941))/COUNT(I$2:I$941)*100</f>
        <v>53.16901408450704</v>
      </c>
    </row>
    <row r="135" spans="1:10" x14ac:dyDescent="0.25">
      <c r="A135" s="10" t="s">
        <v>206</v>
      </c>
      <c r="B135" s="4">
        <v>22</v>
      </c>
      <c r="C135" s="6">
        <v>24070492</v>
      </c>
      <c r="D135" s="4">
        <v>-15.8847</v>
      </c>
      <c r="E135" s="4">
        <v>-15.530200000000001</v>
      </c>
      <c r="F135" s="4">
        <v>-21.9864</v>
      </c>
      <c r="G135" s="4">
        <v>-11.361800000000001</v>
      </c>
      <c r="H135" s="4">
        <v>-9.5767000000000007</v>
      </c>
      <c r="I135" s="13">
        <f>(D135*SQRT(5)+E135*SQRT(4)+F135*SQRT(3)+G135*SQRT(2)+H135)/8.382</f>
        <v>-15.545924902254104</v>
      </c>
      <c r="J135" s="12">
        <f>(COUNT(I$2:I$941)-RANK(I135,I$2:I$941))/COUNT(I$2:I$941)*100</f>
        <v>52.816901408450704</v>
      </c>
    </row>
    <row r="136" spans="1:10" x14ac:dyDescent="0.25">
      <c r="A136" s="10" t="s">
        <v>178</v>
      </c>
      <c r="B136" s="4">
        <v>35.97</v>
      </c>
      <c r="C136" s="6">
        <v>81865896</v>
      </c>
      <c r="D136" s="4">
        <v>-3.0619000000000001</v>
      </c>
      <c r="E136" s="4">
        <v>-16.043800000000001</v>
      </c>
      <c r="F136" s="4">
        <v>-18.3886</v>
      </c>
      <c r="G136" s="4">
        <v>-21.534300000000002</v>
      </c>
      <c r="H136" s="4">
        <v>-30.303000000000001</v>
      </c>
      <c r="I136" s="13">
        <f>(D136*SQRT(5)+E136*SQRT(4)+F136*SQRT(3)+G136*SQRT(2)+H136)/8.382</f>
        <v>-15.693307699424794</v>
      </c>
      <c r="J136" s="12">
        <f>(COUNT(I$2:I$941)-RANK(I136,I$2:I$941))/COUNT(I$2:I$941)*100</f>
        <v>52.464788732394361</v>
      </c>
    </row>
    <row r="137" spans="1:10" x14ac:dyDescent="0.25">
      <c r="A137" s="10" t="s">
        <v>96</v>
      </c>
      <c r="B137" s="4">
        <v>8.32</v>
      </c>
      <c r="C137" s="6">
        <v>174860928</v>
      </c>
      <c r="D137" s="4">
        <v>-17.613900000000001</v>
      </c>
      <c r="E137" s="4">
        <v>-15.715299999999999</v>
      </c>
      <c r="F137" s="4">
        <v>-22.730399999999999</v>
      </c>
      <c r="G137" s="4">
        <v>-8.3803999999999998</v>
      </c>
      <c r="H137" s="4">
        <v>-12.328799999999999</v>
      </c>
      <c r="I137" s="13">
        <f>(D137*SQRT(5)+E137*SQRT(4)+F137*SQRT(3)+G137*SQRT(2)+H137)/8.382</f>
        <v>-16.030441513166146</v>
      </c>
      <c r="J137" s="12">
        <f>(COUNT(I$2:I$941)-RANK(I137,I$2:I$941))/COUNT(I$2:I$941)*100</f>
        <v>52.112676056338024</v>
      </c>
    </row>
    <row r="138" spans="1:10" x14ac:dyDescent="0.25">
      <c r="A138" s="10" t="s">
        <v>156</v>
      </c>
      <c r="B138" s="4">
        <v>18.96</v>
      </c>
      <c r="C138" s="6">
        <v>118331456</v>
      </c>
      <c r="D138" s="4">
        <v>-16.7972</v>
      </c>
      <c r="E138" s="4">
        <v>-20.390499999999999</v>
      </c>
      <c r="F138" s="4">
        <v>-21.346800000000002</v>
      </c>
      <c r="G138" s="4">
        <v>-6.3240999999999996</v>
      </c>
      <c r="H138" s="4">
        <v>-10.3546</v>
      </c>
      <c r="I138" s="13">
        <f>(D138*SQRT(5)+E138*SQRT(4)+F138*SQRT(3)+G138*SQRT(2)+H138)/8.382</f>
        <v>-16.059729324800102</v>
      </c>
      <c r="J138" s="12">
        <f>(COUNT(I$2:I$941)-RANK(I138,I$2:I$941))/COUNT(I$2:I$941)*100</f>
        <v>51.760563380281688</v>
      </c>
    </row>
    <row r="139" spans="1:10" x14ac:dyDescent="0.25">
      <c r="A139" s="10" t="s">
        <v>164</v>
      </c>
      <c r="B139" s="4">
        <v>12.01</v>
      </c>
      <c r="C139" s="6">
        <v>4612042.5</v>
      </c>
      <c r="D139" s="4">
        <v>-26.1128</v>
      </c>
      <c r="E139" s="4">
        <v>-12.5566</v>
      </c>
      <c r="F139" s="4">
        <v>-15.775</v>
      </c>
      <c r="G139" s="4">
        <v>-7.3780999999999999</v>
      </c>
      <c r="H139" s="4">
        <v>-14.832000000000001</v>
      </c>
      <c r="I139" s="13">
        <f>(D139*SQRT(5)+E139*SQRT(4)+F139*SQRT(3)+G139*SQRT(2)+H139)/8.382</f>
        <v>-16.236280894392806</v>
      </c>
      <c r="J139" s="12">
        <f>(COUNT(I$2:I$941)-RANK(I139,I$2:I$941))/COUNT(I$2:I$941)*100</f>
        <v>51.408450704225352</v>
      </c>
    </row>
    <row r="140" spans="1:10" x14ac:dyDescent="0.25">
      <c r="A140" s="10" t="s">
        <v>229</v>
      </c>
      <c r="B140" s="4">
        <v>6.94</v>
      </c>
      <c r="C140" s="6">
        <v>18140454</v>
      </c>
      <c r="D140" s="4">
        <v>-20.694700000000001</v>
      </c>
      <c r="E140" s="4">
        <v>-15.5753</v>
      </c>
      <c r="F140" s="4">
        <v>-18.075299999999999</v>
      </c>
      <c r="G140" s="4">
        <v>-13.141400000000001</v>
      </c>
      <c r="H140" s="4">
        <v>-10.6821</v>
      </c>
      <c r="I140" s="13">
        <f>(D140*SQRT(5)+E140*SQRT(4)+F140*SQRT(3)+G140*SQRT(2)+H140)/8.382</f>
        <v>-16.463796235335767</v>
      </c>
      <c r="J140" s="12">
        <f>(COUNT(I$2:I$941)-RANK(I140,I$2:I$941))/COUNT(I$2:I$941)*100</f>
        <v>51.056338028169016</v>
      </c>
    </row>
    <row r="141" spans="1:10" x14ac:dyDescent="0.25">
      <c r="A141" s="10" t="s">
        <v>9</v>
      </c>
      <c r="B141" s="4">
        <v>69.92</v>
      </c>
      <c r="C141" s="6">
        <v>71633160</v>
      </c>
      <c r="D141" s="4">
        <v>-13.365600000000001</v>
      </c>
      <c r="E141" s="4">
        <v>-11.3773</v>
      </c>
      <c r="F141" s="4">
        <v>-25.013000000000002</v>
      </c>
      <c r="G141" s="4">
        <v>-20.958600000000001</v>
      </c>
      <c r="H141" s="4">
        <v>-13.5723</v>
      </c>
      <c r="I141" s="13">
        <f>(D141*SQRT(5)+E141*SQRT(4)+F141*SQRT(3)+G141*SQRT(2)+H141)/8.382</f>
        <v>-16.604272653083306</v>
      </c>
      <c r="J141" s="12">
        <f>(COUNT(I$2:I$941)-RANK(I141,I$2:I$941))/COUNT(I$2:I$941)*100</f>
        <v>50.704225352112672</v>
      </c>
    </row>
    <row r="142" spans="1:10" x14ac:dyDescent="0.25">
      <c r="A142" s="10" t="s">
        <v>18</v>
      </c>
      <c r="B142" s="4">
        <v>5.68</v>
      </c>
      <c r="C142" s="6">
        <v>8991424</v>
      </c>
      <c r="D142" s="4">
        <v>-14.069599999999999</v>
      </c>
      <c r="E142" s="4">
        <v>-14.714700000000001</v>
      </c>
      <c r="F142" s="4">
        <v>-26.3294</v>
      </c>
      <c r="G142" s="4">
        <v>-8.3871000000000002</v>
      </c>
      <c r="H142" s="4">
        <v>-21.1111</v>
      </c>
      <c r="I142" s="13">
        <f>(D142*SQRT(5)+E142*SQRT(4)+F142*SQRT(3)+G142*SQRT(2)+H142)/8.382</f>
        <v>-16.638760572418803</v>
      </c>
      <c r="J142" s="12">
        <f>(COUNT(I$2:I$941)-RANK(I142,I$2:I$941))/COUNT(I$2:I$941)*100</f>
        <v>50.352112676056336</v>
      </c>
    </row>
    <row r="143" spans="1:10" x14ac:dyDescent="0.25">
      <c r="A143" s="10" t="s">
        <v>26</v>
      </c>
      <c r="B143" s="4">
        <v>14.28</v>
      </c>
      <c r="C143" s="6">
        <v>158640928</v>
      </c>
      <c r="D143" s="4">
        <v>-33.980600000000003</v>
      </c>
      <c r="E143" s="4">
        <v>-10.8614</v>
      </c>
      <c r="F143" s="4">
        <v>-24.203800000000001</v>
      </c>
      <c r="G143" s="4">
        <v>4.5388000000000002</v>
      </c>
      <c r="H143" s="4">
        <v>-6.91</v>
      </c>
      <c r="I143" s="13">
        <f>(D143*SQRT(5)+E143*SQRT(4)+F143*SQRT(3)+G143*SQRT(2)+H143)/8.382</f>
        <v>-16.716667899733469</v>
      </c>
      <c r="J143" s="12">
        <f>(COUNT(I$2:I$941)-RANK(I143,I$2:I$941))/COUNT(I$2:I$941)*100</f>
        <v>50</v>
      </c>
    </row>
    <row r="144" spans="1:10" x14ac:dyDescent="0.25">
      <c r="A144" s="10" t="s">
        <v>72</v>
      </c>
      <c r="B144" s="4">
        <v>7.95</v>
      </c>
      <c r="C144" s="6">
        <v>366127.59379999997</v>
      </c>
      <c r="D144" s="4">
        <v>-10.674200000000001</v>
      </c>
      <c r="E144" s="4">
        <v>-11.862500000000001</v>
      </c>
      <c r="F144" s="4">
        <v>-29.270499999999998</v>
      </c>
      <c r="G144" s="4">
        <v>-15.783899999999999</v>
      </c>
      <c r="H144" s="4">
        <v>-19.6158</v>
      </c>
      <c r="I144" s="13">
        <f>(D144*SQRT(5)+E144*SQRT(4)+F144*SQRT(3)+G144*SQRT(2)+H144)/8.382</f>
        <v>-16.729758460452612</v>
      </c>
      <c r="J144" s="12">
        <f>(COUNT(I$2:I$941)-RANK(I144,I$2:I$941))/COUNT(I$2:I$941)*100</f>
        <v>49.647887323943664</v>
      </c>
    </row>
    <row r="145" spans="1:10" x14ac:dyDescent="0.25">
      <c r="A145" s="10" t="s">
        <v>125</v>
      </c>
      <c r="B145" s="4">
        <v>13.2</v>
      </c>
      <c r="C145" s="6">
        <v>38066704</v>
      </c>
      <c r="D145" s="4">
        <v>-13.937200000000001</v>
      </c>
      <c r="E145" s="4">
        <v>-10.3331</v>
      </c>
      <c r="F145" s="4">
        <v>-22.832899999999999</v>
      </c>
      <c r="G145" s="4">
        <v>-17.3307</v>
      </c>
      <c r="H145" s="4">
        <v>-26.2059</v>
      </c>
      <c r="I145" s="13">
        <f>(D145*SQRT(5)+E145*SQRT(4)+F145*SQRT(3)+G145*SQRT(2)+H145)/8.382</f>
        <v>-16.952240573320076</v>
      </c>
      <c r="J145" s="12">
        <f>(COUNT(I$2:I$941)-RANK(I145,I$2:I$941))/COUNT(I$2:I$941)*100</f>
        <v>49.295774647887328</v>
      </c>
    </row>
    <row r="146" spans="1:10" x14ac:dyDescent="0.25">
      <c r="A146" s="10" t="s">
        <v>28</v>
      </c>
      <c r="B146" s="4">
        <v>7.69</v>
      </c>
      <c r="C146" s="6">
        <v>93029928</v>
      </c>
      <c r="D146" s="4">
        <v>-18.592700000000001</v>
      </c>
      <c r="E146" s="4">
        <v>-18.420999999999999</v>
      </c>
      <c r="F146" s="4">
        <v>-20.2712</v>
      </c>
      <c r="G146" s="4">
        <v>-15.308400000000001</v>
      </c>
      <c r="H146" s="4">
        <v>-7.2375999999999996</v>
      </c>
      <c r="I146" s="13">
        <f>(D146*SQRT(5)+E146*SQRT(4)+F146*SQRT(3)+G146*SQRT(2)+H146)/8.382</f>
        <v>-16.990483931505945</v>
      </c>
      <c r="J146" s="12">
        <f>(COUNT(I$2:I$941)-RANK(I146,I$2:I$941))/COUNT(I$2:I$941)*100</f>
        <v>48.943661971830984</v>
      </c>
    </row>
    <row r="147" spans="1:10" x14ac:dyDescent="0.25">
      <c r="A147" s="10" t="s">
        <v>269</v>
      </c>
      <c r="B147" s="4">
        <v>8.2799999999999994</v>
      </c>
      <c r="C147" s="6">
        <v>4894803.5</v>
      </c>
      <c r="D147" s="4">
        <v>-16.807300000000001</v>
      </c>
      <c r="E147" s="4">
        <v>-24.597200000000001</v>
      </c>
      <c r="F147" s="4">
        <v>-17.3873</v>
      </c>
      <c r="G147" s="4">
        <v>-11.158799999999999</v>
      </c>
      <c r="H147" s="4">
        <v>-15.0769</v>
      </c>
      <c r="I147" s="13">
        <f>(D147*SQRT(5)+E147*SQRT(4)+F147*SQRT(3)+G147*SQRT(2)+H147)/8.382</f>
        <v>-17.627079291873475</v>
      </c>
      <c r="J147" s="12">
        <f>(COUNT(I$2:I$941)-RANK(I147,I$2:I$941))/COUNT(I$2:I$941)*100</f>
        <v>48.591549295774648</v>
      </c>
    </row>
    <row r="148" spans="1:10" x14ac:dyDescent="0.25">
      <c r="A148" s="10" t="s">
        <v>27</v>
      </c>
      <c r="B148" s="4">
        <v>37.33</v>
      </c>
      <c r="C148" s="6">
        <v>88993704</v>
      </c>
      <c r="D148" s="4">
        <v>-24.3886</v>
      </c>
      <c r="E148" s="4">
        <v>-19.8307</v>
      </c>
      <c r="F148" s="4">
        <v>-12.536</v>
      </c>
      <c r="G148" s="4">
        <v>-10.307499999999999</v>
      </c>
      <c r="H148" s="4">
        <v>-18.100000000000001</v>
      </c>
      <c r="I148" s="13">
        <f>(D148*SQRT(5)+E148*SQRT(4)+F148*SQRT(3)+G148*SQRT(2)+H148)/8.382</f>
        <v>-17.726791063456872</v>
      </c>
      <c r="J148" s="12">
        <f>(COUNT(I$2:I$941)-RANK(I148,I$2:I$941))/COUNT(I$2:I$941)*100</f>
        <v>48.239436619718312</v>
      </c>
    </row>
    <row r="149" spans="1:10" x14ac:dyDescent="0.25">
      <c r="A149" s="10" t="s">
        <v>83</v>
      </c>
      <c r="B149" s="4">
        <v>9.4499999999999993</v>
      </c>
      <c r="C149" s="6">
        <v>117471760</v>
      </c>
      <c r="D149" s="4">
        <v>-18.015000000000001</v>
      </c>
      <c r="E149" s="4">
        <v>-14.8645</v>
      </c>
      <c r="F149" s="4">
        <v>-21.0471</v>
      </c>
      <c r="G149" s="4">
        <v>-14.4793</v>
      </c>
      <c r="H149" s="4">
        <v>-22.920100000000001</v>
      </c>
      <c r="I149" s="13">
        <f>(D149*SQRT(5)+E149*SQRT(4)+F149*SQRT(3)+G149*SQRT(2)+H149)/8.382</f>
        <v>-17.879185588202148</v>
      </c>
      <c r="J149" s="12">
        <f>(COUNT(I$2:I$941)-RANK(I149,I$2:I$941))/COUNT(I$2:I$941)*100</f>
        <v>47.887323943661968</v>
      </c>
    </row>
    <row r="150" spans="1:10" x14ac:dyDescent="0.25">
      <c r="A150" s="10" t="s">
        <v>237</v>
      </c>
      <c r="B150" s="4">
        <v>28.26</v>
      </c>
      <c r="C150" s="6">
        <v>490742.75</v>
      </c>
      <c r="D150" s="4">
        <v>-23.081499999999998</v>
      </c>
      <c r="E150" s="4">
        <v>-19.048500000000001</v>
      </c>
      <c r="F150" s="4">
        <v>-24.753499999999999</v>
      </c>
      <c r="G150" s="4">
        <v>-9.0008999999999997</v>
      </c>
      <c r="H150" s="4">
        <v>-5.4058000000000002</v>
      </c>
      <c r="I150" s="13">
        <f>(D150*SQRT(5)+E150*SQRT(4)+F150*SQRT(3)+G150*SQRT(2)+H150)/8.382</f>
        <v>-17.981164106583346</v>
      </c>
      <c r="J150" s="12">
        <f>(COUNT(I$2:I$941)-RANK(I150,I$2:I$941))/COUNT(I$2:I$941)*100</f>
        <v>47.535211267605632</v>
      </c>
    </row>
    <row r="151" spans="1:10" x14ac:dyDescent="0.25">
      <c r="A151" s="10" t="s">
        <v>8</v>
      </c>
      <c r="B151" s="4">
        <v>27.02</v>
      </c>
      <c r="C151" s="6">
        <v>2131919.75</v>
      </c>
      <c r="D151" s="4">
        <v>-18.997599999999998</v>
      </c>
      <c r="E151" s="4">
        <v>-12.648</v>
      </c>
      <c r="F151" s="4">
        <v>-27.421299999999999</v>
      </c>
      <c r="G151" s="4">
        <v>-12.838699999999999</v>
      </c>
      <c r="H151" s="4">
        <v>-21.839700000000001</v>
      </c>
      <c r="I151" s="13">
        <f>(D151*SQRT(5)+E151*SQRT(4)+F151*SQRT(3)+G151*SQRT(2)+H151)/8.382</f>
        <v>-18.523905211426616</v>
      </c>
      <c r="J151" s="12">
        <f>(COUNT(I$2:I$941)-RANK(I151,I$2:I$941))/COUNT(I$2:I$941)*100</f>
        <v>47.183098591549296</v>
      </c>
    </row>
    <row r="152" spans="1:10" x14ac:dyDescent="0.25">
      <c r="A152" s="10" t="s">
        <v>286</v>
      </c>
      <c r="B152" s="4">
        <v>28</v>
      </c>
      <c r="C152" s="6">
        <v>280580.5</v>
      </c>
      <c r="D152" s="4">
        <v>-21.464300000000001</v>
      </c>
      <c r="E152" s="4">
        <v>-21.568000000000001</v>
      </c>
      <c r="F152" s="4">
        <v>-25.440799999999999</v>
      </c>
      <c r="G152" s="4">
        <v>-7.8695000000000004</v>
      </c>
      <c r="H152" s="4">
        <v>-9.5968999999999998</v>
      </c>
      <c r="I152" s="13">
        <f>(D152*SQRT(5)+E152*SQRT(4)+F152*SQRT(3)+G152*SQRT(2)+H152)/8.382</f>
        <v>-18.602057468831081</v>
      </c>
      <c r="J152" s="12">
        <f>(COUNT(I$2:I$941)-RANK(I152,I$2:I$941))/COUNT(I$2:I$941)*100</f>
        <v>46.83098591549296</v>
      </c>
    </row>
    <row r="153" spans="1:10" x14ac:dyDescent="0.25">
      <c r="A153" s="10" t="s">
        <v>47</v>
      </c>
      <c r="B153" s="4">
        <v>17.88</v>
      </c>
      <c r="C153" s="6">
        <v>137888320</v>
      </c>
      <c r="D153" s="4">
        <v>-22.831800000000001</v>
      </c>
      <c r="E153" s="4">
        <v>-18.1707</v>
      </c>
      <c r="F153" s="4">
        <v>-23.156099999999999</v>
      </c>
      <c r="G153" s="4">
        <v>-8.4641999999999999</v>
      </c>
      <c r="H153" s="4">
        <v>-17.8309</v>
      </c>
      <c r="I153" s="13">
        <f>(D153*SQRT(5)+E153*SQRT(4)+F153*SQRT(3)+G153*SQRT(2)+H153)/8.382</f>
        <v>-18.766819969990898</v>
      </c>
      <c r="J153" s="12">
        <f>(COUNT(I$2:I$941)-RANK(I153,I$2:I$941))/COUNT(I$2:I$941)*100</f>
        <v>46.478873239436616</v>
      </c>
    </row>
    <row r="154" spans="1:10" x14ac:dyDescent="0.25">
      <c r="A154" s="10" t="s">
        <v>41</v>
      </c>
      <c r="B154" s="4">
        <v>2.06</v>
      </c>
      <c r="C154" s="6">
        <v>70756864</v>
      </c>
      <c r="D154" s="4">
        <v>-19.8444</v>
      </c>
      <c r="E154" s="4">
        <v>-6.7873000000000001</v>
      </c>
      <c r="F154" s="4">
        <v>-32.459000000000003</v>
      </c>
      <c r="G154" s="4">
        <v>-17.269100000000002</v>
      </c>
      <c r="H154" s="4">
        <v>-22.846399999999999</v>
      </c>
      <c r="I154" s="13">
        <f>(D154*SQRT(5)+E154*SQRT(4)+F154*SQRT(3)+G154*SQRT(2)+H154)/8.382</f>
        <v>-19.259992837694131</v>
      </c>
      <c r="J154" s="12">
        <f>(COUNT(I$2:I$941)-RANK(I154,I$2:I$941))/COUNT(I$2:I$941)*100</f>
        <v>46.12676056338028</v>
      </c>
    </row>
    <row r="155" spans="1:10" x14ac:dyDescent="0.25">
      <c r="A155" s="10" t="s">
        <v>58</v>
      </c>
      <c r="B155" s="4">
        <v>5.77</v>
      </c>
      <c r="C155" s="6">
        <v>28391030</v>
      </c>
      <c r="D155" s="4">
        <v>-25.064900000000002</v>
      </c>
      <c r="E155" s="4">
        <v>-12.708</v>
      </c>
      <c r="F155" s="4">
        <v>-26.025600000000001</v>
      </c>
      <c r="G155" s="4">
        <v>-13.102399999999999</v>
      </c>
      <c r="H155" s="4">
        <v>-18.617799999999999</v>
      </c>
      <c r="I155" s="13">
        <f>(D155*SQRT(5)+E155*SQRT(4)+F155*SQRT(3)+G155*SQRT(2)+H155)/8.382</f>
        <v>-19.528498392547874</v>
      </c>
      <c r="J155" s="12">
        <f>(COUNT(I$2:I$941)-RANK(I155,I$2:I$941))/COUNT(I$2:I$941)*100</f>
        <v>45.774647887323944</v>
      </c>
    </row>
    <row r="156" spans="1:10" x14ac:dyDescent="0.25">
      <c r="A156" s="10" t="s">
        <v>12</v>
      </c>
      <c r="B156" s="4">
        <v>11.19</v>
      </c>
      <c r="C156" s="6">
        <v>319931296</v>
      </c>
      <c r="D156" s="4">
        <v>-19.735199999999999</v>
      </c>
      <c r="E156" s="4">
        <v>-22.506699999999999</v>
      </c>
      <c r="F156" s="4">
        <v>-29.4757</v>
      </c>
      <c r="G156" s="4">
        <v>-10.5763</v>
      </c>
      <c r="H156" s="4">
        <v>-9.5031999999999996</v>
      </c>
      <c r="I156" s="13">
        <f>(D156*SQRT(5)+E156*SQRT(4)+F156*SQRT(3)+G156*SQRT(2)+H156)/8.382</f>
        <v>-19.64404743950589</v>
      </c>
      <c r="J156" s="12">
        <f>(COUNT(I$2:I$941)-RANK(I156,I$2:I$941))/COUNT(I$2:I$941)*100</f>
        <v>45.422535211267608</v>
      </c>
    </row>
    <row r="157" spans="1:10" x14ac:dyDescent="0.25">
      <c r="A157" s="10" t="s">
        <v>275</v>
      </c>
      <c r="B157" s="4">
        <v>19.53</v>
      </c>
      <c r="C157" s="6">
        <v>267865.84379999997</v>
      </c>
      <c r="D157" s="4">
        <v>-26.766400000000001</v>
      </c>
      <c r="E157" s="4">
        <v>-19.443000000000001</v>
      </c>
      <c r="F157" s="4">
        <v>-21.054200000000002</v>
      </c>
      <c r="G157" s="4">
        <v>-11.668900000000001</v>
      </c>
      <c r="H157" s="4">
        <v>-13.584099999999999</v>
      </c>
      <c r="I157" s="13">
        <f>(D157*SQRT(5)+E157*SQRT(4)+F157*SQRT(3)+G157*SQRT(2)+H157)/8.382</f>
        <v>-19.719738805015805</v>
      </c>
      <c r="J157" s="12">
        <f>(COUNT(I$2:I$941)-RANK(I157,I$2:I$941))/COUNT(I$2:I$941)*100</f>
        <v>45.070422535211272</v>
      </c>
    </row>
    <row r="158" spans="1:10" x14ac:dyDescent="0.25">
      <c r="A158" s="10" t="s">
        <v>93</v>
      </c>
      <c r="B158" s="4">
        <v>24.83</v>
      </c>
      <c r="C158" s="6">
        <v>29135996</v>
      </c>
      <c r="D158" s="4">
        <v>-18.569199999999999</v>
      </c>
      <c r="E158" s="4">
        <v>-24.810600000000001</v>
      </c>
      <c r="F158" s="4">
        <v>-26.668600000000001</v>
      </c>
      <c r="G158" s="4">
        <v>-15.3696</v>
      </c>
      <c r="H158" s="4">
        <v>-6.2850000000000001</v>
      </c>
      <c r="I158" s="13">
        <f>(D158*SQRT(5)+E158*SQRT(4)+F158*SQRT(3)+G158*SQRT(2)+H158)/8.382</f>
        <v>-19.727446960483174</v>
      </c>
      <c r="J158" s="12">
        <f>(COUNT(I$2:I$941)-RANK(I158,I$2:I$941))/COUNT(I$2:I$941)*100</f>
        <v>44.718309859154928</v>
      </c>
    </row>
    <row r="159" spans="1:10" x14ac:dyDescent="0.25">
      <c r="A159" s="10" t="s">
        <v>74</v>
      </c>
      <c r="B159" s="4">
        <v>14.53</v>
      </c>
      <c r="C159" s="6">
        <v>27990028</v>
      </c>
      <c r="D159" s="4">
        <v>-28.7014</v>
      </c>
      <c r="E159" s="4">
        <v>-14.8063</v>
      </c>
      <c r="F159" s="4">
        <v>-25.763500000000001</v>
      </c>
      <c r="G159" s="4">
        <v>-11.953200000000001</v>
      </c>
      <c r="H159" s="4">
        <v>-10.7494</v>
      </c>
      <c r="I159" s="13">
        <f>(D159*SQRT(5)+E159*SQRT(4)+F159*SQRT(3)+G159*SQRT(2)+H159)/8.382</f>
        <v>-19.812497015506004</v>
      </c>
      <c r="J159" s="12">
        <f>(COUNT(I$2:I$941)-RANK(I159,I$2:I$941))/COUNT(I$2:I$941)*100</f>
        <v>44.366197183098592</v>
      </c>
    </row>
    <row r="160" spans="1:10" x14ac:dyDescent="0.25">
      <c r="A160" s="10" t="s">
        <v>120</v>
      </c>
      <c r="B160" s="4">
        <v>5.15</v>
      </c>
      <c r="C160" s="6">
        <v>1042876.125</v>
      </c>
      <c r="D160" s="4">
        <v>-20.769200000000001</v>
      </c>
      <c r="E160" s="4">
        <v>-18.254000000000001</v>
      </c>
      <c r="F160" s="4">
        <v>-24.264700000000001</v>
      </c>
      <c r="G160" s="4">
        <v>-14.3095</v>
      </c>
      <c r="H160" s="4">
        <v>-21.253799999999998</v>
      </c>
      <c r="I160" s="13">
        <f>(D160*SQRT(5)+E160*SQRT(4)+F160*SQRT(3)+G160*SQRT(2)+H160)/8.382</f>
        <v>-19.860119928356358</v>
      </c>
      <c r="J160" s="12">
        <f>(COUNT(I$2:I$941)-RANK(I160,I$2:I$941))/COUNT(I$2:I$941)*100</f>
        <v>44.014084507042256</v>
      </c>
    </row>
    <row r="161" spans="1:10" x14ac:dyDescent="0.25">
      <c r="A161" s="10" t="s">
        <v>191</v>
      </c>
      <c r="B161" s="4">
        <v>8.89</v>
      </c>
      <c r="C161" s="6">
        <v>5427301.5</v>
      </c>
      <c r="D161" s="4">
        <v>-21.5913</v>
      </c>
      <c r="E161" s="4">
        <v>-11.9351</v>
      </c>
      <c r="F161" s="4">
        <v>-25.511800000000001</v>
      </c>
      <c r="G161" s="4">
        <v>-24.597100000000001</v>
      </c>
      <c r="H161" s="4">
        <v>-15.814399999999999</v>
      </c>
      <c r="I161" s="13">
        <f>(D161*SQRT(5)+E161*SQRT(4)+F161*SQRT(3)+G161*SQRT(2)+H161)/8.382</f>
        <v>-19.916189540703193</v>
      </c>
      <c r="J161" s="12">
        <f>(COUNT(I$2:I$941)-RANK(I161,I$2:I$941))/COUNT(I$2:I$941)*100</f>
        <v>43.661971830985912</v>
      </c>
    </row>
    <row r="162" spans="1:10" x14ac:dyDescent="0.25">
      <c r="A162" s="10" t="s">
        <v>20</v>
      </c>
      <c r="B162" s="4">
        <v>11.99</v>
      </c>
      <c r="C162" s="6">
        <v>6332898.5</v>
      </c>
      <c r="D162" s="4">
        <v>-20.3048</v>
      </c>
      <c r="E162" s="4">
        <v>-14.7082</v>
      </c>
      <c r="F162" s="4">
        <v>-29.262499999999999</v>
      </c>
      <c r="G162" s="4">
        <v>-20.173100000000002</v>
      </c>
      <c r="H162" s="4">
        <v>-14.2346</v>
      </c>
      <c r="I162" s="13">
        <f>(D162*SQRT(5)+E162*SQRT(4)+F162*SQRT(3)+G162*SQRT(2)+H162)/8.382</f>
        <v>-20.07481763793017</v>
      </c>
      <c r="J162" s="12">
        <f>(COUNT(I$2:I$941)-RANK(I162,I$2:I$941))/COUNT(I$2:I$941)*100</f>
        <v>43.309859154929576</v>
      </c>
    </row>
    <row r="163" spans="1:10" x14ac:dyDescent="0.25">
      <c r="A163" s="10" t="s">
        <v>78</v>
      </c>
      <c r="B163" s="4">
        <v>9.8000000000000007</v>
      </c>
      <c r="C163" s="6">
        <v>3358961</v>
      </c>
      <c r="D163" s="4">
        <v>-20.0749</v>
      </c>
      <c r="E163" s="4">
        <v>-24.819299999999998</v>
      </c>
      <c r="F163" s="4">
        <v>-32.058199999999999</v>
      </c>
      <c r="G163" s="4">
        <v>-12.421799999999999</v>
      </c>
      <c r="H163" s="4">
        <v>-3.4483000000000001</v>
      </c>
      <c r="I163" s="13">
        <f>(D163*SQRT(5)+E163*SQRT(4)+F163*SQRT(3)+G163*SQRT(2)+H163)/8.382</f>
        <v>-20.409120767096304</v>
      </c>
      <c r="J163" s="12">
        <f>(COUNT(I$2:I$941)-RANK(I163,I$2:I$941))/COUNT(I$2:I$941)*100</f>
        <v>42.95774647887324</v>
      </c>
    </row>
    <row r="164" spans="1:10" x14ac:dyDescent="0.25">
      <c r="A164" s="10" t="s">
        <v>254</v>
      </c>
      <c r="B164" s="4">
        <v>24.37</v>
      </c>
      <c r="C164" s="6">
        <v>16586346</v>
      </c>
      <c r="D164" s="4">
        <v>-11.009499999999999</v>
      </c>
      <c r="E164" s="4">
        <v>-24.061800000000002</v>
      </c>
      <c r="F164" s="4">
        <v>-18.9755</v>
      </c>
      <c r="G164" s="4">
        <v>-30.431100000000001</v>
      </c>
      <c r="H164" s="4">
        <v>-23.891300000000001</v>
      </c>
      <c r="I164" s="13">
        <f>(D164*SQRT(5)+E164*SQRT(4)+F164*SQRT(3)+G164*SQRT(2)+H164)/8.382</f>
        <v>-20.584048536773928</v>
      </c>
      <c r="J164" s="12">
        <f>(COUNT(I$2:I$941)-RANK(I164,I$2:I$941))/COUNT(I$2:I$941)*100</f>
        <v>42.605633802816897</v>
      </c>
    </row>
    <row r="165" spans="1:10" x14ac:dyDescent="0.25">
      <c r="A165" s="10" t="s">
        <v>174</v>
      </c>
      <c r="B165" s="4">
        <v>2.96</v>
      </c>
      <c r="C165" s="6">
        <v>808280.5</v>
      </c>
      <c r="D165" s="4">
        <v>-17.777799999999999</v>
      </c>
      <c r="E165" s="4">
        <v>-10.0304</v>
      </c>
      <c r="F165" s="4">
        <v>-36.069099999999999</v>
      </c>
      <c r="G165" s="4">
        <v>-18.231999999999999</v>
      </c>
      <c r="H165" s="4">
        <v>-25.252500000000001</v>
      </c>
      <c r="I165" s="13">
        <f>(D165*SQRT(5)+E165*SQRT(4)+F165*SQRT(3)+G165*SQRT(2)+H165)/8.382</f>
        <v>-20.678015359444601</v>
      </c>
      <c r="J165" s="12">
        <f>(COUNT(I$2:I$941)-RANK(I165,I$2:I$941))/COUNT(I$2:I$941)*100</f>
        <v>42.25352112676056</v>
      </c>
    </row>
    <row r="166" spans="1:10" x14ac:dyDescent="0.25">
      <c r="A166" s="10" t="s">
        <v>2</v>
      </c>
      <c r="B166" s="4">
        <v>19.440000000000001</v>
      </c>
      <c r="C166" s="6">
        <v>68141240</v>
      </c>
      <c r="D166" s="4">
        <v>-28.186199999999999</v>
      </c>
      <c r="E166" s="4">
        <v>-23.584900000000001</v>
      </c>
      <c r="F166" s="4">
        <v>-28.739000000000001</v>
      </c>
      <c r="G166" s="4">
        <v>-5.4934000000000003</v>
      </c>
      <c r="H166" s="4">
        <v>-8.1285000000000007</v>
      </c>
      <c r="I166" s="13">
        <f>(D166*SQRT(5)+E166*SQRT(4)+F166*SQRT(3)+G166*SQRT(2)+H166)/8.382</f>
        <v>-20.98196232040884</v>
      </c>
      <c r="J166" s="12">
        <f>(COUNT(I$2:I$941)-RANK(I166,I$2:I$941))/COUNT(I$2:I$941)*100</f>
        <v>41.901408450704224</v>
      </c>
    </row>
    <row r="167" spans="1:10" x14ac:dyDescent="0.25">
      <c r="A167" s="10" t="s">
        <v>80</v>
      </c>
      <c r="B167" s="4">
        <v>17.600000000000001</v>
      </c>
      <c r="C167" s="6">
        <v>1445939.875</v>
      </c>
      <c r="D167" s="4">
        <v>-21.1721</v>
      </c>
      <c r="E167" s="4">
        <v>-20.0961</v>
      </c>
      <c r="F167" s="4">
        <v>-25.048400000000001</v>
      </c>
      <c r="G167" s="4">
        <v>-15.547499999999999</v>
      </c>
      <c r="H167" s="4">
        <v>-23.511500000000002</v>
      </c>
      <c r="I167" s="13">
        <f>(D167*SQRT(5)+E167*SQRT(4)+F167*SQRT(3)+G167*SQRT(2)+H167)/8.382</f>
        <v>-21.047308713401012</v>
      </c>
      <c r="J167" s="12">
        <f>(COUNT(I$2:I$941)-RANK(I167,I$2:I$941))/COUNT(I$2:I$941)*100</f>
        <v>41.549295774647888</v>
      </c>
    </row>
    <row r="168" spans="1:10" x14ac:dyDescent="0.25">
      <c r="A168" s="10" t="s">
        <v>81</v>
      </c>
      <c r="B168" s="4">
        <v>22.28</v>
      </c>
      <c r="C168" s="6">
        <v>407467200</v>
      </c>
      <c r="D168" s="4">
        <v>-20.5443</v>
      </c>
      <c r="E168" s="4">
        <v>-19.337</v>
      </c>
      <c r="F168" s="4">
        <v>-26.013400000000001</v>
      </c>
      <c r="G168" s="4">
        <v>-17.294799999999999</v>
      </c>
      <c r="H168" s="4">
        <v>-23.4101</v>
      </c>
      <c r="I168" s="13">
        <f>(D168*SQRT(5)+E168*SQRT(4)+F168*SQRT(3)+G168*SQRT(2)+H168)/8.382</f>
        <v>-21.180818724205604</v>
      </c>
      <c r="J168" s="12">
        <f>(COUNT(I$2:I$941)-RANK(I168,I$2:I$941))/COUNT(I$2:I$941)*100</f>
        <v>41.197183098591552</v>
      </c>
    </row>
    <row r="169" spans="1:10" x14ac:dyDescent="0.25">
      <c r="A169" s="10" t="s">
        <v>53</v>
      </c>
      <c r="B169" s="4">
        <v>12.04</v>
      </c>
      <c r="C169" s="6">
        <v>80937600</v>
      </c>
      <c r="D169" s="4">
        <v>-27.374600000000001</v>
      </c>
      <c r="E169" s="4">
        <v>-16.017700000000001</v>
      </c>
      <c r="F169" s="4">
        <v>-30.248799999999999</v>
      </c>
      <c r="G169" s="4">
        <v>-18.758400000000002</v>
      </c>
      <c r="H169" s="4">
        <v>-11.6006</v>
      </c>
      <c r="I169" s="13">
        <f>(D169*SQRT(5)+E169*SQRT(4)+F169*SQRT(3)+G169*SQRT(2)+H169)/8.382</f>
        <v>-21.924159939546012</v>
      </c>
      <c r="J169" s="12">
        <f>(COUNT(I$2:I$941)-RANK(I169,I$2:I$941))/COUNT(I$2:I$941)*100</f>
        <v>40.845070422535215</v>
      </c>
    </row>
    <row r="170" spans="1:10" x14ac:dyDescent="0.25">
      <c r="A170" s="10" t="s">
        <v>240</v>
      </c>
      <c r="B170" s="4">
        <v>4.17</v>
      </c>
      <c r="C170" s="6">
        <v>637027.0625</v>
      </c>
      <c r="D170" s="4">
        <v>-25.382400000000001</v>
      </c>
      <c r="E170" s="4">
        <v>-21.653099999999998</v>
      </c>
      <c r="F170" s="4">
        <v>-24.7255</v>
      </c>
      <c r="G170" s="4">
        <v>-15.0322</v>
      </c>
      <c r="H170" s="4">
        <v>-19.653199999999998</v>
      </c>
      <c r="I170" s="13">
        <f>(D170*SQRT(5)+E170*SQRT(4)+F170*SQRT(3)+G170*SQRT(2)+H170)/8.382</f>
        <v>-21.928028535783795</v>
      </c>
      <c r="J170" s="12">
        <f>(COUNT(I$2:I$941)-RANK(I170,I$2:I$941))/COUNT(I$2:I$941)*100</f>
        <v>40.492957746478872</v>
      </c>
    </row>
    <row r="171" spans="1:10" x14ac:dyDescent="0.25">
      <c r="A171" s="10" t="s">
        <v>170</v>
      </c>
      <c r="B171" s="4">
        <v>18.97</v>
      </c>
      <c r="C171" s="6">
        <v>27982500</v>
      </c>
      <c r="D171" s="4">
        <v>-23.2255</v>
      </c>
      <c r="E171" s="4">
        <v>-12.953900000000001</v>
      </c>
      <c r="F171" s="4">
        <v>-29.0807</v>
      </c>
      <c r="G171" s="4">
        <v>-23.229500000000002</v>
      </c>
      <c r="H171" s="4">
        <v>-23.136099999999999</v>
      </c>
      <c r="I171" s="13">
        <f>(D171*SQRT(5)+E171*SQRT(4)+F171*SQRT(3)+G171*SQRT(2)+H171)/8.382</f>
        <v>-21.975473714893276</v>
      </c>
      <c r="J171" s="12">
        <f>(COUNT(I$2:I$941)-RANK(I171,I$2:I$941))/COUNT(I$2:I$941)*100</f>
        <v>40.140845070422536</v>
      </c>
    </row>
    <row r="172" spans="1:10" x14ac:dyDescent="0.25">
      <c r="A172" s="10" t="s">
        <v>186</v>
      </c>
      <c r="B172" s="4">
        <v>16.93</v>
      </c>
      <c r="C172" s="6">
        <v>714621.5</v>
      </c>
      <c r="D172" s="4">
        <v>-18.103400000000001</v>
      </c>
      <c r="E172" s="4">
        <v>-21.1432</v>
      </c>
      <c r="F172" s="4">
        <v>-25.5946</v>
      </c>
      <c r="G172" s="4">
        <v>-29.9255</v>
      </c>
      <c r="H172" s="4">
        <v>-16.021799999999999</v>
      </c>
      <c r="I172" s="13">
        <f>(D172*SQRT(5)+E172*SQRT(4)+F172*SQRT(3)+G172*SQRT(2)+H172)/8.382</f>
        <v>-22.123697039378207</v>
      </c>
      <c r="J172" s="12">
        <f>(COUNT(I$2:I$941)-RANK(I172,I$2:I$941))/COUNT(I$2:I$941)*100</f>
        <v>39.7887323943662</v>
      </c>
    </row>
    <row r="173" spans="1:10" x14ac:dyDescent="0.25">
      <c r="A173" s="10" t="s">
        <v>187</v>
      </c>
      <c r="B173" s="4">
        <v>16.98</v>
      </c>
      <c r="C173" s="6">
        <v>12696606</v>
      </c>
      <c r="D173" s="4">
        <v>-16.902699999999999</v>
      </c>
      <c r="E173" s="4">
        <v>-21.4451</v>
      </c>
      <c r="F173" s="4">
        <v>-26.899899999999999</v>
      </c>
      <c r="G173" s="4">
        <v>-30.835000000000001</v>
      </c>
      <c r="H173" s="4">
        <v>-15.731999999999999</v>
      </c>
      <c r="I173" s="13">
        <f>(D173*SQRT(5)+E173*SQRT(4)+F173*SQRT(3)+G173*SQRT(2)+H173)/8.382</f>
        <v>-22.264024685943944</v>
      </c>
      <c r="J173" s="12">
        <f>(COUNT(I$2:I$941)-RANK(I173,I$2:I$941))/COUNT(I$2:I$941)*100</f>
        <v>39.436619718309856</v>
      </c>
    </row>
    <row r="174" spans="1:10" x14ac:dyDescent="0.25">
      <c r="A174" s="10" t="s">
        <v>155</v>
      </c>
      <c r="B174" s="4">
        <v>11.32</v>
      </c>
      <c r="C174" s="6">
        <v>44683364</v>
      </c>
      <c r="D174" s="4">
        <v>-36.123600000000003</v>
      </c>
      <c r="E174" s="4">
        <v>-13.8788</v>
      </c>
      <c r="F174" s="4">
        <v>-31.945499999999999</v>
      </c>
      <c r="G174" s="4">
        <v>-14.8942</v>
      </c>
      <c r="H174" s="4">
        <v>-1.7361</v>
      </c>
      <c r="I174" s="13">
        <f>(D174*SQRT(5)+E174*SQRT(4)+F174*SQRT(3)+G174*SQRT(2)+H174)/8.382</f>
        <v>-22.269545920532131</v>
      </c>
      <c r="J174" s="12">
        <f>(COUNT(I$2:I$941)-RANK(I174,I$2:I$941))/COUNT(I$2:I$941)*100</f>
        <v>39.08450704225352</v>
      </c>
    </row>
    <row r="175" spans="1:10" x14ac:dyDescent="0.25">
      <c r="A175" s="10" t="s">
        <v>136</v>
      </c>
      <c r="B175" s="4">
        <v>1.1200000000000001</v>
      </c>
      <c r="C175" s="6">
        <v>917859.4375</v>
      </c>
      <c r="D175" s="4">
        <v>-36</v>
      </c>
      <c r="E175" s="4">
        <v>-21.6783</v>
      </c>
      <c r="F175" s="4">
        <v>-20</v>
      </c>
      <c r="G175" s="4">
        <v>-17.647099999999998</v>
      </c>
      <c r="H175" s="4">
        <v>-10.4</v>
      </c>
      <c r="I175" s="13">
        <f>(D175*SQRT(5)+E175*SQRT(4)+F175*SQRT(3)+G175*SQRT(2)+H175)/8.382</f>
        <v>-23.127276485078049</v>
      </c>
      <c r="J175" s="12">
        <f>(COUNT(I$2:I$941)-RANK(I175,I$2:I$941))/COUNT(I$2:I$941)*100</f>
        <v>38.732394366197184</v>
      </c>
    </row>
    <row r="176" spans="1:10" x14ac:dyDescent="0.25">
      <c r="A176" s="10" t="s">
        <v>3</v>
      </c>
      <c r="B176" s="4">
        <v>16.38</v>
      </c>
      <c r="C176" s="6">
        <v>39341768</v>
      </c>
      <c r="D176" s="4">
        <v>-25.538900000000002</v>
      </c>
      <c r="E176" s="4">
        <v>-24.082899999999999</v>
      </c>
      <c r="F176" s="4">
        <v>-30.179099999999998</v>
      </c>
      <c r="G176" s="4">
        <v>-18.547999999999998</v>
      </c>
      <c r="H176" s="4">
        <v>-12.2187</v>
      </c>
      <c r="I176" s="13">
        <f>(D176*SQRT(5)+E176*SQRT(4)+F176*SQRT(3)+G176*SQRT(2)+H176)/8.382</f>
        <v>-23.382699135309888</v>
      </c>
      <c r="J176" s="12">
        <f>(COUNT(I$2:I$941)-RANK(I176,I$2:I$941))/COUNT(I$2:I$941)*100</f>
        <v>38.380281690140841</v>
      </c>
    </row>
    <row r="177" spans="1:10" x14ac:dyDescent="0.25">
      <c r="A177" s="16" t="s">
        <v>243</v>
      </c>
      <c r="B177" s="4">
        <v>5.0599999999999996</v>
      </c>
      <c r="C177" s="6">
        <v>719201.1875</v>
      </c>
      <c r="D177" s="4">
        <v>-26.334499999999998</v>
      </c>
      <c r="E177" s="4">
        <v>-16.552700000000002</v>
      </c>
      <c r="F177" s="4">
        <v>-27.0733</v>
      </c>
      <c r="G177" s="4">
        <v>-23.339099999999998</v>
      </c>
      <c r="H177" s="4">
        <v>-24.137899999999998</v>
      </c>
      <c r="I177" s="13">
        <f>(D177*SQRT(5)+E177*SQRT(4)+F177*SQRT(3)+G177*SQRT(2)+H177)/8.382</f>
        <v>-23.386761517013195</v>
      </c>
      <c r="J177" s="12">
        <f>(COUNT(I$2:I$941)-RANK(I177,I$2:I$941))/COUNT(I$2:I$941)*100</f>
        <v>38.028169014084504</v>
      </c>
    </row>
    <row r="178" spans="1:10" x14ac:dyDescent="0.25">
      <c r="A178" s="10" t="s">
        <v>99</v>
      </c>
      <c r="B178" s="4">
        <v>7.81</v>
      </c>
      <c r="C178" s="6">
        <v>10622742</v>
      </c>
      <c r="D178" s="4">
        <v>-22.055900000000001</v>
      </c>
      <c r="E178" s="4">
        <v>-31.189399999999999</v>
      </c>
      <c r="F178" s="4">
        <v>-20.710699999999999</v>
      </c>
      <c r="G178" s="4">
        <v>-17.179200000000002</v>
      </c>
      <c r="H178" s="4">
        <v>-26.111599999999999</v>
      </c>
      <c r="I178" s="13">
        <f>(D178*SQRT(5)+E178*SQRT(4)+F178*SQRT(3)+G178*SQRT(2)+H178)/8.382</f>
        <v>-23.619176091144624</v>
      </c>
      <c r="J178" s="12">
        <f>(COUNT(I$2:I$941)-RANK(I178,I$2:I$941))/COUNT(I$2:I$941)*100</f>
        <v>37.676056338028168</v>
      </c>
    </row>
    <row r="179" spans="1:10" x14ac:dyDescent="0.25">
      <c r="A179" s="10" t="s">
        <v>235</v>
      </c>
      <c r="B179" s="4">
        <v>10.71</v>
      </c>
      <c r="C179" s="6">
        <v>2884910</v>
      </c>
      <c r="D179" s="4">
        <v>-24.345400000000001</v>
      </c>
      <c r="E179" s="4">
        <v>-29.967700000000001</v>
      </c>
      <c r="F179" s="4">
        <v>-22.0395</v>
      </c>
      <c r="G179" s="4">
        <v>-18.3689</v>
      </c>
      <c r="H179" s="4">
        <v>-21.5959</v>
      </c>
      <c r="I179" s="13">
        <f>(D179*SQRT(5)+E179*SQRT(4)+F179*SQRT(3)+G179*SQRT(2)+H179)/8.382</f>
        <v>-23.875012004141354</v>
      </c>
      <c r="J179" s="12">
        <f>(COUNT(I$2:I$941)-RANK(I179,I$2:I$941))/COUNT(I$2:I$941)*100</f>
        <v>37.323943661971832</v>
      </c>
    </row>
    <row r="180" spans="1:10" x14ac:dyDescent="0.25">
      <c r="A180" s="10" t="s">
        <v>293</v>
      </c>
      <c r="B180" s="4">
        <v>0.88</v>
      </c>
      <c r="C180" s="6">
        <v>206160.2188</v>
      </c>
      <c r="D180" s="4">
        <v>-32.824399999999997</v>
      </c>
      <c r="E180" s="4">
        <v>-20</v>
      </c>
      <c r="F180" s="4">
        <v>-32.824399999999997</v>
      </c>
      <c r="G180" s="4">
        <v>-21.428599999999999</v>
      </c>
      <c r="H180" s="4">
        <v>0</v>
      </c>
      <c r="I180" s="13">
        <f>(D180*SQRT(5)+E180*SQRT(4)+F180*SQRT(3)+G180*SQRT(2)+H180)/8.382</f>
        <v>-23.926954783020292</v>
      </c>
      <c r="J180" s="12">
        <f>(COUNT(I$2:I$941)-RANK(I180,I$2:I$941))/COUNT(I$2:I$941)*100</f>
        <v>36.971830985915496</v>
      </c>
    </row>
    <row r="181" spans="1:10" x14ac:dyDescent="0.25">
      <c r="A181" s="10" t="s">
        <v>145</v>
      </c>
      <c r="B181" s="4">
        <v>3.38</v>
      </c>
      <c r="C181" s="6">
        <v>388627.6875</v>
      </c>
      <c r="D181" s="4">
        <v>-32.4</v>
      </c>
      <c r="E181" s="4">
        <v>-27.623100000000001</v>
      </c>
      <c r="F181" s="4">
        <v>-25.2212</v>
      </c>
      <c r="G181" s="4">
        <v>-14.430400000000001</v>
      </c>
      <c r="H181" s="4">
        <v>-9.3834</v>
      </c>
      <c r="I181" s="13">
        <f>(D181*SQRT(5)+E181*SQRT(4)+F181*SQRT(3)+G181*SQRT(2)+H181)/8.382</f>
        <v>-24.000270781355052</v>
      </c>
      <c r="J181" s="12">
        <f>(COUNT(I$2:I$941)-RANK(I181,I$2:I$941))/COUNT(I$2:I$941)*100</f>
        <v>36.619718309859159</v>
      </c>
    </row>
    <row r="182" spans="1:10" x14ac:dyDescent="0.25">
      <c r="A182" s="10" t="s">
        <v>282</v>
      </c>
      <c r="B182" s="4">
        <v>16.89</v>
      </c>
      <c r="C182" s="6">
        <v>216295776</v>
      </c>
      <c r="D182" s="4">
        <v>-24.761399999999998</v>
      </c>
      <c r="E182" s="4">
        <v>-27.274699999999999</v>
      </c>
      <c r="F182" s="4">
        <v>-29.391500000000001</v>
      </c>
      <c r="G182" s="4">
        <v>-20.179600000000001</v>
      </c>
      <c r="H182" s="4">
        <v>-11.8476</v>
      </c>
      <c r="I182" s="13">
        <f>(D182*SQRT(5)+E182*SQRT(4)+F182*SQRT(3)+G182*SQRT(2)+H182)/8.382</f>
        <v>-24.005131106178485</v>
      </c>
      <c r="J182" s="12">
        <f>(COUNT(I$2:I$941)-RANK(I182,I$2:I$941))/COUNT(I$2:I$941)*100</f>
        <v>36.267605633802816</v>
      </c>
    </row>
    <row r="183" spans="1:10" x14ac:dyDescent="0.25">
      <c r="A183" s="10" t="s">
        <v>114</v>
      </c>
      <c r="B183" s="4">
        <v>2.5099999999999998</v>
      </c>
      <c r="C183" s="6">
        <v>805368.9375</v>
      </c>
      <c r="D183" s="4">
        <v>-15.311</v>
      </c>
      <c r="E183" s="4">
        <v>-22.496700000000001</v>
      </c>
      <c r="F183" s="4">
        <v>-40.9328</v>
      </c>
      <c r="G183" s="4">
        <v>-25.739599999999999</v>
      </c>
      <c r="H183" s="4">
        <v>-16.6113</v>
      </c>
      <c r="I183" s="13">
        <f>(D183*SQRT(5)+E183*SQRT(4)+F183*SQRT(3)+G183*SQRT(2)+H183)/8.382</f>
        <v>-24.235280065570645</v>
      </c>
      <c r="J183" s="12">
        <f>(COUNT(I$2:I$941)-RANK(I183,I$2:I$941))/COUNT(I$2:I$941)*100</f>
        <v>35.91549295774648</v>
      </c>
    </row>
    <row r="184" spans="1:10" x14ac:dyDescent="0.25">
      <c r="A184" s="10" t="s">
        <v>10</v>
      </c>
      <c r="B184" s="4">
        <v>2.39</v>
      </c>
      <c r="C184" s="6">
        <v>708193.3125</v>
      </c>
      <c r="D184" s="4">
        <v>-30.117000000000001</v>
      </c>
      <c r="E184" s="4">
        <v>-19.528600000000001</v>
      </c>
      <c r="F184" s="4">
        <v>-31.518599999999999</v>
      </c>
      <c r="G184" s="4">
        <v>-23.397400000000001</v>
      </c>
      <c r="H184" s="4">
        <v>-14.0288</v>
      </c>
      <c r="I184" s="13">
        <f>(D184*SQRT(5)+E184*SQRT(4)+F184*SQRT(3)+G184*SQRT(2)+H184)/8.382</f>
        <v>-24.828250568607714</v>
      </c>
      <c r="J184" s="12">
        <f>(COUNT(I$2:I$941)-RANK(I184,I$2:I$941))/COUNT(I$2:I$941)*100</f>
        <v>35.563380281690144</v>
      </c>
    </row>
    <row r="185" spans="1:10" x14ac:dyDescent="0.25">
      <c r="A185" s="10" t="s">
        <v>278</v>
      </c>
      <c r="B185" s="4">
        <v>0.51</v>
      </c>
      <c r="C185" s="6">
        <v>281500.90629999997</v>
      </c>
      <c r="D185" s="4">
        <v>-49</v>
      </c>
      <c r="E185" s="4">
        <v>-21.538499999999999</v>
      </c>
      <c r="F185" s="4">
        <v>-25</v>
      </c>
      <c r="G185" s="4">
        <v>-10.526300000000001</v>
      </c>
      <c r="H185" s="4">
        <v>-5.5556000000000001</v>
      </c>
      <c r="I185" s="13">
        <f>(D185*SQRT(5)+E185*SQRT(4)+F185*SQRT(3)+G185*SQRT(2)+H185)/8.382</f>
        <v>-25.815752482500539</v>
      </c>
      <c r="J185" s="12">
        <f>(COUNT(I$2:I$941)-RANK(I185,I$2:I$941))/COUNT(I$2:I$941)*100</f>
        <v>35.2112676056338</v>
      </c>
    </row>
    <row r="186" spans="1:10" x14ac:dyDescent="0.25">
      <c r="A186" s="10" t="s">
        <v>182</v>
      </c>
      <c r="B186" s="4">
        <v>21.67</v>
      </c>
      <c r="C186" s="6">
        <v>71604688</v>
      </c>
      <c r="D186" s="4">
        <v>-13.561999999999999</v>
      </c>
      <c r="E186" s="4">
        <v>-37.819200000000002</v>
      </c>
      <c r="F186" s="4">
        <v>-37.550400000000003</v>
      </c>
      <c r="G186" s="4">
        <v>-20.3309</v>
      </c>
      <c r="H186" s="4">
        <v>-18.133700000000001</v>
      </c>
      <c r="I186" s="13">
        <f>(D186*SQRT(5)+E186*SQRT(4)+F186*SQRT(3)+G186*SQRT(2)+H186)/8.382</f>
        <v>-25.994880585855128</v>
      </c>
      <c r="J186" s="12">
        <f>(COUNT(I$2:I$941)-RANK(I186,I$2:I$941))/COUNT(I$2:I$941)*100</f>
        <v>34.859154929577464</v>
      </c>
    </row>
    <row r="187" spans="1:10" x14ac:dyDescent="0.25">
      <c r="A187" s="10" t="s">
        <v>89</v>
      </c>
      <c r="B187" s="4">
        <v>2.2599999999999998</v>
      </c>
      <c r="C187" s="6">
        <v>10914345</v>
      </c>
      <c r="D187" s="4">
        <v>-23.389800000000001</v>
      </c>
      <c r="E187" s="4">
        <v>-22.068999999999999</v>
      </c>
      <c r="F187" s="4">
        <v>-35.612499999999997</v>
      </c>
      <c r="G187" s="4">
        <v>-23.129300000000001</v>
      </c>
      <c r="H187" s="4">
        <v>-27.795500000000001</v>
      </c>
      <c r="I187" s="13">
        <f>(D187*SQRT(5)+E187*SQRT(4)+F187*SQRT(3)+G187*SQRT(2)+H187)/8.382</f>
        <v>-26.08292912346305</v>
      </c>
      <c r="J187" s="12">
        <f>(COUNT(I$2:I$941)-RANK(I187,I$2:I$941))/COUNT(I$2:I$941)*100</f>
        <v>34.507042253521128</v>
      </c>
    </row>
    <row r="188" spans="1:10" x14ac:dyDescent="0.25">
      <c r="A188" s="10" t="s">
        <v>194</v>
      </c>
      <c r="B188" s="4">
        <v>23.55</v>
      </c>
      <c r="C188" s="6">
        <v>114065280</v>
      </c>
      <c r="D188" s="4">
        <v>-18.624700000000001</v>
      </c>
      <c r="E188" s="4">
        <v>-29.680499999999999</v>
      </c>
      <c r="F188" s="4">
        <v>-35.988</v>
      </c>
      <c r="G188" s="4">
        <v>-26.817900000000002</v>
      </c>
      <c r="H188" s="4">
        <v>-18.624700000000001</v>
      </c>
      <c r="I188" s="13">
        <f>(D188*SQRT(5)+E188*SQRT(4)+F188*SQRT(3)+G188*SQRT(2)+H188)/8.382</f>
        <v>-26.233724363838522</v>
      </c>
      <c r="J188" s="12">
        <f>(COUNT(I$2:I$941)-RANK(I188,I$2:I$941))/COUNT(I$2:I$941)*100</f>
        <v>34.154929577464785</v>
      </c>
    </row>
    <row r="189" spans="1:10" x14ac:dyDescent="0.25">
      <c r="A189" s="10" t="s">
        <v>85</v>
      </c>
      <c r="B189" s="4">
        <v>6.64</v>
      </c>
      <c r="C189" s="6">
        <v>16095714</v>
      </c>
      <c r="D189" s="4">
        <v>-26.3703</v>
      </c>
      <c r="E189" s="4">
        <v>-17.256799999999998</v>
      </c>
      <c r="F189" s="4">
        <v>-34.448099999999997</v>
      </c>
      <c r="G189" s="4">
        <v>-30.597899999999999</v>
      </c>
      <c r="H189" s="4">
        <v>-25.140899999999998</v>
      </c>
      <c r="I189" s="13">
        <f>(D189*SQRT(5)+E189*SQRT(4)+F189*SQRT(3)+G189*SQRT(2)+H189)/8.382</f>
        <v>-26.432606534408478</v>
      </c>
      <c r="J189" s="12">
        <f>(COUNT(I$2:I$941)-RANK(I189,I$2:I$941))/COUNT(I$2:I$941)*100</f>
        <v>33.802816901408448</v>
      </c>
    </row>
    <row r="190" spans="1:10" x14ac:dyDescent="0.25">
      <c r="A190" s="10" t="s">
        <v>196</v>
      </c>
      <c r="B190" s="4">
        <v>3.51</v>
      </c>
      <c r="C190" s="6">
        <v>4710785.5</v>
      </c>
      <c r="D190" s="4">
        <v>-41.770800000000001</v>
      </c>
      <c r="E190" s="4">
        <v>-25.9956</v>
      </c>
      <c r="F190" s="4">
        <v>-26.142700000000001</v>
      </c>
      <c r="G190" s="4">
        <v>-16.428599999999999</v>
      </c>
      <c r="H190" s="4">
        <v>-8.1151999999999997</v>
      </c>
      <c r="I190" s="13">
        <f>(D190*SQRT(5)+E190*SQRT(4)+F190*SQRT(3)+G190*SQRT(2)+H190)/8.382</f>
        <v>-26.48804364738508</v>
      </c>
      <c r="J190" s="12">
        <f>(COUNT(I$2:I$941)-RANK(I190,I$2:I$941))/COUNT(I$2:I$941)*100</f>
        <v>33.450704225352112</v>
      </c>
    </row>
    <row r="191" spans="1:10" x14ac:dyDescent="0.25">
      <c r="A191" s="10" t="s">
        <v>112</v>
      </c>
      <c r="B191" s="4">
        <v>19.079999999999998</v>
      </c>
      <c r="C191" s="6">
        <v>6591480</v>
      </c>
      <c r="D191" s="4">
        <v>-29.5913</v>
      </c>
      <c r="E191" s="4">
        <v>-28.4053</v>
      </c>
      <c r="F191" s="4">
        <v>-34.6128</v>
      </c>
      <c r="G191" s="4">
        <v>-18.006</v>
      </c>
      <c r="H191" s="4">
        <v>-13.976599999999999</v>
      </c>
      <c r="I191" s="13">
        <f>(D191*SQRT(5)+E191*SQRT(4)+F191*SQRT(3)+G191*SQRT(2)+H191)/8.382</f>
        <v>-26.529565251598608</v>
      </c>
      <c r="J191" s="12">
        <f>(COUNT(I$2:I$941)-RANK(I191,I$2:I$941))/COUNT(I$2:I$941)*100</f>
        <v>33.098591549295776</v>
      </c>
    </row>
    <row r="192" spans="1:10" x14ac:dyDescent="0.25">
      <c r="A192" s="10" t="s">
        <v>140</v>
      </c>
      <c r="B192" s="4">
        <v>16.71</v>
      </c>
      <c r="C192" s="6">
        <v>43959004</v>
      </c>
      <c r="D192" s="4">
        <v>-26.153199999999998</v>
      </c>
      <c r="E192" s="4">
        <v>-29.938700000000001</v>
      </c>
      <c r="F192" s="4">
        <v>-32.532499999999999</v>
      </c>
      <c r="G192" s="4">
        <v>-26.517199999999999</v>
      </c>
      <c r="H192" s="4">
        <v>-14.744899999999999</v>
      </c>
      <c r="I192" s="13">
        <f>(D192*SQRT(5)+E192*SQRT(4)+F192*SQRT(3)+G192*SQRT(2)+H192)/8.382</f>
        <v>-27.076062968568582</v>
      </c>
      <c r="J192" s="12">
        <f>(COUNT(I$2:I$941)-RANK(I192,I$2:I$941))/COUNT(I$2:I$941)*100</f>
        <v>32.74647887323944</v>
      </c>
    </row>
    <row r="193" spans="1:10" x14ac:dyDescent="0.25">
      <c r="A193" s="10" t="s">
        <v>63</v>
      </c>
      <c r="B193" s="4">
        <v>11.84</v>
      </c>
      <c r="C193" s="6">
        <v>88087072</v>
      </c>
      <c r="D193" s="4">
        <v>-42.746600000000001</v>
      </c>
      <c r="E193" s="4">
        <v>-30.434799999999999</v>
      </c>
      <c r="F193" s="4">
        <v>-21.3811</v>
      </c>
      <c r="G193" s="4">
        <v>-18.4011</v>
      </c>
      <c r="H193" s="4">
        <v>-7.7881999999999998</v>
      </c>
      <c r="I193" s="13">
        <f>(D193*SQRT(5)+E193*SQRT(4)+F193*SQRT(3)+G193*SQRT(2)+H193)/8.382</f>
        <v>-27.117434992995346</v>
      </c>
      <c r="J193" s="12">
        <f>(COUNT(I$2:I$941)-RANK(I193,I$2:I$941))/COUNT(I$2:I$941)*100</f>
        <v>32.394366197183103</v>
      </c>
    </row>
    <row r="194" spans="1:10" x14ac:dyDescent="0.25">
      <c r="A194" s="10" t="s">
        <v>212</v>
      </c>
      <c r="B194" s="4">
        <v>2.06</v>
      </c>
      <c r="C194" s="6">
        <v>1431686.375</v>
      </c>
      <c r="D194" s="4">
        <v>-43.715899999999998</v>
      </c>
      <c r="E194" s="4">
        <v>-20.769200000000001</v>
      </c>
      <c r="F194" s="4">
        <v>-29.692799999999998</v>
      </c>
      <c r="G194" s="4">
        <v>-11.206899999999999</v>
      </c>
      <c r="H194" s="4">
        <v>-23.1343</v>
      </c>
      <c r="I194" s="13">
        <f>(D194*SQRT(5)+E194*SQRT(4)+F194*SQRT(3)+G194*SQRT(2)+H194)/8.382</f>
        <v>-27.404296383765598</v>
      </c>
      <c r="J194" s="12">
        <f>(COUNT(I$2:I$941)-RANK(I194,I$2:I$941))/COUNT(I$2:I$941)*100</f>
        <v>32.04225352112676</v>
      </c>
    </row>
    <row r="195" spans="1:10" x14ac:dyDescent="0.25">
      <c r="A195" s="10" t="s">
        <v>148</v>
      </c>
      <c r="B195" s="4">
        <v>5.9</v>
      </c>
      <c r="C195" s="6">
        <v>442796.96879999997</v>
      </c>
      <c r="D195" s="4">
        <v>-30.177499999999998</v>
      </c>
      <c r="E195" s="4">
        <v>-26.889700000000001</v>
      </c>
      <c r="F195" s="4">
        <v>-37.566099999999999</v>
      </c>
      <c r="G195" s="4">
        <v>-24.744900000000001</v>
      </c>
      <c r="H195" s="4">
        <v>-14.244199999999999</v>
      </c>
      <c r="I195" s="13">
        <f>(D195*SQRT(5)+E195*SQRT(4)+F195*SQRT(3)+G195*SQRT(2)+H195)/8.382</f>
        <v>-28.103496589451101</v>
      </c>
      <c r="J195" s="12">
        <f>(COUNT(I$2:I$941)-RANK(I195,I$2:I$941))/COUNT(I$2:I$941)*100</f>
        <v>31.690140845070424</v>
      </c>
    </row>
    <row r="196" spans="1:10" x14ac:dyDescent="0.25">
      <c r="A196" s="10" t="s">
        <v>149</v>
      </c>
      <c r="B196" s="4">
        <v>9.32</v>
      </c>
      <c r="C196" s="6">
        <v>6069833</v>
      </c>
      <c r="D196" s="4">
        <v>-33.333300000000001</v>
      </c>
      <c r="E196" s="4">
        <v>-27.863800000000001</v>
      </c>
      <c r="F196" s="4">
        <v>-34.733899999999998</v>
      </c>
      <c r="G196" s="4">
        <v>-19.862400000000001</v>
      </c>
      <c r="H196" s="4">
        <v>-17.957699999999999</v>
      </c>
      <c r="I196" s="13">
        <f>(D196*SQRT(5)+E196*SQRT(4)+F196*SQRT(3)+G196*SQRT(2)+H196)/8.382</f>
        <v>-28.21180860423404</v>
      </c>
      <c r="J196" s="12">
        <f>(COUNT(I$2:I$941)-RANK(I196,I$2:I$941))/COUNT(I$2:I$941)*100</f>
        <v>31.338028169014088</v>
      </c>
    </row>
    <row r="197" spans="1:10" x14ac:dyDescent="0.25">
      <c r="A197" s="10" t="s">
        <v>127</v>
      </c>
      <c r="B197" s="4">
        <v>8.2799999999999994</v>
      </c>
      <c r="C197" s="6">
        <v>62085980</v>
      </c>
      <c r="D197" s="4">
        <v>-35.657800000000002</v>
      </c>
      <c r="E197" s="4">
        <v>-28.381900000000002</v>
      </c>
      <c r="F197" s="4">
        <v>-35.314500000000002</v>
      </c>
      <c r="G197" s="4">
        <v>-20.684699999999999</v>
      </c>
      <c r="H197" s="4">
        <v>-10.477399999999999</v>
      </c>
      <c r="I197" s="13">
        <f>(D197*SQRT(5)+E197*SQRT(4)+F197*SQRT(3)+G197*SQRT(2)+H197)/8.382</f>
        <v>-28.321827278167728</v>
      </c>
      <c r="J197" s="12">
        <f>(COUNT(I$2:I$941)-RANK(I197,I$2:I$941))/COUNT(I$2:I$941)*100</f>
        <v>30.985915492957744</v>
      </c>
    </row>
    <row r="198" spans="1:10" x14ac:dyDescent="0.25">
      <c r="A198" s="10" t="s">
        <v>270</v>
      </c>
      <c r="B198" s="4">
        <v>9.7899999999999991</v>
      </c>
      <c r="C198" s="6">
        <v>33236004</v>
      </c>
      <c r="D198" s="4">
        <v>-32.807099999999998</v>
      </c>
      <c r="E198" s="4">
        <v>-29.416</v>
      </c>
      <c r="F198" s="4">
        <v>-32.622199999999999</v>
      </c>
      <c r="G198" s="4">
        <v>-26.168900000000001</v>
      </c>
      <c r="H198" s="4">
        <v>-12.1973</v>
      </c>
      <c r="I198" s="13">
        <f>(D198*SQRT(5)+E198*SQRT(4)+F198*SQRT(3)+G198*SQRT(2)+H198)/8.382</f>
        <v>-28.382238951526134</v>
      </c>
      <c r="J198" s="12">
        <f>(COUNT(I$2:I$941)-RANK(I198,I$2:I$941))/COUNT(I$2:I$941)*100</f>
        <v>30.633802816901408</v>
      </c>
    </row>
    <row r="199" spans="1:10" x14ac:dyDescent="0.25">
      <c r="A199" s="10" t="s">
        <v>132</v>
      </c>
      <c r="B199" s="4">
        <v>1.86</v>
      </c>
      <c r="C199" s="6">
        <v>2550121.25</v>
      </c>
      <c r="D199" s="4">
        <v>-39.007100000000001</v>
      </c>
      <c r="E199" s="4">
        <v>-30.390999999999998</v>
      </c>
      <c r="F199" s="4">
        <v>-31.909800000000001</v>
      </c>
      <c r="G199" s="4">
        <v>-13.8889</v>
      </c>
      <c r="H199" s="4">
        <v>-15.454499999999999</v>
      </c>
      <c r="I199" s="13">
        <f>(D199*SQRT(5)+E199*SQRT(4)+F199*SQRT(3)+G199*SQRT(2)+H199)/8.382</f>
        <v>-28.438355143275718</v>
      </c>
      <c r="J199" s="12">
        <f>(COUNT(I$2:I$941)-RANK(I199,I$2:I$941))/COUNT(I$2:I$941)*100</f>
        <v>30.281690140845068</v>
      </c>
    </row>
    <row r="200" spans="1:10" x14ac:dyDescent="0.25">
      <c r="A200" s="10" t="s">
        <v>272</v>
      </c>
      <c r="B200" s="4">
        <v>4.5199999999999996</v>
      </c>
      <c r="C200" s="6">
        <v>49649392</v>
      </c>
      <c r="D200" s="4">
        <v>-29.139500000000002</v>
      </c>
      <c r="E200" s="4">
        <v>-26.378699999999998</v>
      </c>
      <c r="F200" s="4">
        <v>-34.464300000000001</v>
      </c>
      <c r="G200" s="4">
        <v>-25.289300000000001</v>
      </c>
      <c r="H200" s="4">
        <v>-26.978999999999999</v>
      </c>
      <c r="I200" s="13">
        <f>(D200*SQRT(5)+E200*SQRT(4)+F200*SQRT(3)+G200*SQRT(2)+H200)/8.382</f>
        <v>-28.674861908920676</v>
      </c>
      <c r="J200" s="12">
        <f>(COUNT(I$2:I$941)-RANK(I200,I$2:I$941))/COUNT(I$2:I$941)*100</f>
        <v>29.929577464788732</v>
      </c>
    </row>
    <row r="201" spans="1:10" x14ac:dyDescent="0.25">
      <c r="A201" s="10" t="s">
        <v>154</v>
      </c>
      <c r="B201" s="4">
        <v>6.37</v>
      </c>
      <c r="C201" s="6">
        <v>4797711.5</v>
      </c>
      <c r="D201" s="4">
        <v>-29.351400000000002</v>
      </c>
      <c r="E201" s="4">
        <v>-23.604800000000001</v>
      </c>
      <c r="F201" s="4">
        <v>-37.671199999999999</v>
      </c>
      <c r="G201" s="4">
        <v>-27.283100000000001</v>
      </c>
      <c r="H201" s="4">
        <v>-24.704499999999999</v>
      </c>
      <c r="I201" s="13">
        <f>(D201*SQRT(5)+E201*SQRT(4)+F201*SQRT(3)+G201*SQRT(2)+H201)/8.382</f>
        <v>-28.797230739734836</v>
      </c>
      <c r="J201" s="12">
        <f>(COUNT(I$2:I$941)-RANK(I201,I$2:I$941))/COUNT(I$2:I$941)*100</f>
        <v>29.577464788732392</v>
      </c>
    </row>
    <row r="202" spans="1:10" x14ac:dyDescent="0.25">
      <c r="A202" s="10" t="s">
        <v>257</v>
      </c>
      <c r="B202" s="4">
        <v>11.76</v>
      </c>
      <c r="C202" s="6">
        <v>4787515</v>
      </c>
      <c r="D202" s="4">
        <v>-46.635300000000001</v>
      </c>
      <c r="E202" s="4">
        <v>-18.176500000000001</v>
      </c>
      <c r="F202" s="4">
        <v>-39.880600000000001</v>
      </c>
      <c r="G202" s="4">
        <v>-12.9091</v>
      </c>
      <c r="H202" s="4">
        <v>-13.8729</v>
      </c>
      <c r="I202" s="13">
        <f>(D202*SQRT(5)+E202*SQRT(4)+F202*SQRT(3)+G202*SQRT(2)+H202)/8.382</f>
        <v>-28.851950690224037</v>
      </c>
      <c r="J202" s="12">
        <f>(COUNT(I$2:I$941)-RANK(I202,I$2:I$941))/COUNT(I$2:I$941)*100</f>
        <v>29.225352112676056</v>
      </c>
    </row>
    <row r="203" spans="1:10" x14ac:dyDescent="0.25">
      <c r="A203" s="10" t="s">
        <v>102</v>
      </c>
      <c r="B203" s="4">
        <v>4.97</v>
      </c>
      <c r="C203" s="6">
        <v>2255928.25</v>
      </c>
      <c r="D203" s="4">
        <v>-28.9084</v>
      </c>
      <c r="E203" s="4">
        <v>-32.448999999999998</v>
      </c>
      <c r="F203" s="4">
        <v>-34.8401</v>
      </c>
      <c r="G203" s="4">
        <v>-19.592099999999999</v>
      </c>
      <c r="H203" s="4">
        <v>-25.487300000000001</v>
      </c>
      <c r="I203" s="13">
        <f>(D203*SQRT(5)+E203*SQRT(4)+F203*SQRT(3)+G203*SQRT(2)+H203)/8.382</f>
        <v>-29.000081650788029</v>
      </c>
      <c r="J203" s="12">
        <f>(COUNT(I$2:I$941)-RANK(I203,I$2:I$941))/COUNT(I$2:I$941)*100</f>
        <v>28.87323943661972</v>
      </c>
    </row>
    <row r="204" spans="1:10" x14ac:dyDescent="0.25">
      <c r="A204" s="10" t="s">
        <v>226</v>
      </c>
      <c r="B204" s="4">
        <v>9.65</v>
      </c>
      <c r="C204" s="6">
        <v>832674.9375</v>
      </c>
      <c r="D204" s="4">
        <v>-37.087600000000002</v>
      </c>
      <c r="E204" s="4">
        <v>-23.208400000000001</v>
      </c>
      <c r="F204" s="4">
        <v>-28.145</v>
      </c>
      <c r="G204" s="4">
        <v>-30.575500000000002</v>
      </c>
      <c r="H204" s="4">
        <v>-25.8263</v>
      </c>
      <c r="I204" s="13">
        <f>(D204*SQRT(5)+E204*SQRT(4)+F204*SQRT(3)+G204*SQRT(2)+H204)/8.382</f>
        <v>-29.487276482663546</v>
      </c>
      <c r="J204" s="12">
        <f>(COUNT(I$2:I$941)-RANK(I204,I$2:I$941))/COUNT(I$2:I$941)*100</f>
        <v>28.52112676056338</v>
      </c>
    </row>
    <row r="205" spans="1:10" x14ac:dyDescent="0.25">
      <c r="A205" s="10" t="s">
        <v>73</v>
      </c>
      <c r="B205" s="4">
        <v>4.4000000000000004</v>
      </c>
      <c r="C205" s="6">
        <v>7317736</v>
      </c>
      <c r="D205" s="4">
        <v>-41.798900000000003</v>
      </c>
      <c r="E205" s="4">
        <v>-26.666699999999999</v>
      </c>
      <c r="F205" s="4">
        <v>-33.232199999999999</v>
      </c>
      <c r="G205" s="4">
        <v>-21.428599999999999</v>
      </c>
      <c r="H205" s="4">
        <v>-14.3969</v>
      </c>
      <c r="I205" s="13">
        <f>(D205*SQRT(5)+E205*SQRT(4)+F205*SQRT(3)+G205*SQRT(2)+H205)/8.382</f>
        <v>-29.713667069276365</v>
      </c>
      <c r="J205" s="12">
        <f>(COUNT(I$2:I$941)-RANK(I205,I$2:I$941))/COUNT(I$2:I$941)*100</f>
        <v>28.169014084507044</v>
      </c>
    </row>
    <row r="206" spans="1:10" x14ac:dyDescent="0.25">
      <c r="A206" s="10" t="s">
        <v>128</v>
      </c>
      <c r="B206" s="4">
        <v>4.26</v>
      </c>
      <c r="C206" s="6">
        <v>1581778.75</v>
      </c>
      <c r="D206" s="4">
        <v>-41.786299999999997</v>
      </c>
      <c r="E206" s="4">
        <v>-23.194500000000001</v>
      </c>
      <c r="F206" s="4">
        <v>-33.217599999999997</v>
      </c>
      <c r="G206" s="4">
        <v>-25.360800000000001</v>
      </c>
      <c r="H206" s="4">
        <v>-16.3065</v>
      </c>
      <c r="I206" s="13">
        <f>(D206*SQRT(5)+E206*SQRT(4)+F206*SQRT(3)+G206*SQRT(2)+H206)/8.382</f>
        <v>-29.770062699395254</v>
      </c>
      <c r="J206" s="12">
        <f>(COUNT(I$2:I$941)-RANK(I206,I$2:I$941))/COUNT(I$2:I$941)*100</f>
        <v>27.816901408450708</v>
      </c>
    </row>
    <row r="207" spans="1:10" x14ac:dyDescent="0.25">
      <c r="A207" s="10" t="s">
        <v>71</v>
      </c>
      <c r="B207" s="4">
        <v>10.46</v>
      </c>
      <c r="C207" s="6">
        <v>13454984</v>
      </c>
      <c r="D207" s="4">
        <v>-42.459099999999999</v>
      </c>
      <c r="E207" s="4">
        <v>-25.9848</v>
      </c>
      <c r="F207" s="4">
        <v>-35.272300000000001</v>
      </c>
      <c r="G207" s="4">
        <v>-20.5167</v>
      </c>
      <c r="H207" s="4">
        <v>-17.1813</v>
      </c>
      <c r="I207" s="13">
        <f>(D207*SQRT(5)+E207*SQRT(4)+F207*SQRT(3)+G207*SQRT(2)+H207)/8.382</f>
        <v>-30.326979832786108</v>
      </c>
      <c r="J207" s="12">
        <f>(COUNT(I$2:I$941)-RANK(I207,I$2:I$941))/COUNT(I$2:I$941)*100</f>
        <v>27.464788732394368</v>
      </c>
    </row>
    <row r="208" spans="1:10" x14ac:dyDescent="0.25">
      <c r="A208" s="10" t="s">
        <v>233</v>
      </c>
      <c r="B208" s="4">
        <v>7.4</v>
      </c>
      <c r="C208" s="6">
        <v>4840791.5</v>
      </c>
      <c r="D208" s="4">
        <v>-43.957900000000002</v>
      </c>
      <c r="E208" s="4">
        <v>-37.157800000000002</v>
      </c>
      <c r="F208" s="4">
        <v>-33.865900000000003</v>
      </c>
      <c r="G208" s="4">
        <v>-10.3939</v>
      </c>
      <c r="H208" s="4">
        <v>-8.5289999999999999</v>
      </c>
      <c r="I208" s="13">
        <f>(D208*SQRT(5)+E208*SQRT(4)+F208*SQRT(3)+G208*SQRT(2)+H208)/8.382</f>
        <v>-30.361978804358696</v>
      </c>
      <c r="J208" s="12">
        <f>(COUNT(I$2:I$941)-RANK(I208,I$2:I$941))/COUNT(I$2:I$941)*100</f>
        <v>27.112676056338032</v>
      </c>
    </row>
    <row r="209" spans="1:10" x14ac:dyDescent="0.25">
      <c r="A209" s="10" t="s">
        <v>266</v>
      </c>
      <c r="B209" s="4">
        <v>4.04</v>
      </c>
      <c r="C209" s="6">
        <v>6505571</v>
      </c>
      <c r="D209" s="4">
        <v>-44.536999999999999</v>
      </c>
      <c r="E209" s="4">
        <v>-25.8506</v>
      </c>
      <c r="F209" s="4">
        <v>-30.3445</v>
      </c>
      <c r="G209" s="4">
        <v>-27.284099999999999</v>
      </c>
      <c r="H209" s="4">
        <v>-15.304</v>
      </c>
      <c r="I209" s="13">
        <f>(D209*SQRT(5)+E209*SQRT(4)+F209*SQRT(3)+G209*SQRT(2)+H209)/8.382</f>
        <v>-30.748833154536591</v>
      </c>
      <c r="J209" s="12">
        <f>(COUNT(I$2:I$941)-RANK(I209,I$2:I$941))/COUNT(I$2:I$941)*100</f>
        <v>26.760563380281688</v>
      </c>
    </row>
    <row r="210" spans="1:10" x14ac:dyDescent="0.25">
      <c r="A210" s="10" t="s">
        <v>276</v>
      </c>
      <c r="B210" s="4">
        <v>4.1500000000000004</v>
      </c>
      <c r="C210" s="6">
        <v>2566329.5</v>
      </c>
      <c r="D210" s="4">
        <v>-37.722000000000001</v>
      </c>
      <c r="E210" s="4">
        <v>-32.338799999999999</v>
      </c>
      <c r="F210" s="4">
        <v>-33.9146</v>
      </c>
      <c r="G210" s="4">
        <v>-22.2591</v>
      </c>
      <c r="H210" s="4">
        <v>-18.627400000000002</v>
      </c>
      <c r="I210" s="13">
        <f>(D210*SQRT(5)+E210*SQRT(4)+F210*SQRT(3)+G210*SQRT(2)+H210)/8.382</f>
        <v>-30.765317068938376</v>
      </c>
      <c r="J210" s="12">
        <f>(COUNT(I$2:I$941)-RANK(I210,I$2:I$941))/COUNT(I$2:I$941)*100</f>
        <v>26.408450704225352</v>
      </c>
    </row>
    <row r="211" spans="1:10" x14ac:dyDescent="0.25">
      <c r="A211" s="10" t="s">
        <v>277</v>
      </c>
      <c r="B211" s="4">
        <v>9.18</v>
      </c>
      <c r="C211" s="6">
        <v>3153116.75</v>
      </c>
      <c r="D211" s="4">
        <v>-38.183700000000002</v>
      </c>
      <c r="E211" s="4">
        <v>-35.5184</v>
      </c>
      <c r="F211" s="4">
        <v>-23.494599999999998</v>
      </c>
      <c r="G211" s="4">
        <v>-29.001200000000001</v>
      </c>
      <c r="H211" s="4">
        <v>-21.538499999999999</v>
      </c>
      <c r="I211" s="13">
        <f>(D211*SQRT(5)+E211*SQRT(4)+F211*SQRT(3)+G211*SQRT(2)+H211)/8.382</f>
        <v>-30.978809365433197</v>
      </c>
      <c r="J211" s="12">
        <f>(COUNT(I$2:I$941)-RANK(I211,I$2:I$941))/COUNT(I$2:I$941)*100</f>
        <v>26.056338028169012</v>
      </c>
    </row>
    <row r="212" spans="1:10" x14ac:dyDescent="0.25">
      <c r="A212" s="10" t="s">
        <v>241</v>
      </c>
      <c r="B212" s="4">
        <v>2.81</v>
      </c>
      <c r="C212" s="6">
        <v>1306166</v>
      </c>
      <c r="D212" s="4">
        <v>-41.458300000000001</v>
      </c>
      <c r="E212" s="4">
        <v>-23.0137</v>
      </c>
      <c r="F212" s="4">
        <v>-34.651200000000003</v>
      </c>
      <c r="G212" s="4">
        <v>-26.246700000000001</v>
      </c>
      <c r="H212" s="4">
        <v>-25.066700000000001</v>
      </c>
      <c r="I212" s="13">
        <f>(D212*SQRT(5)+E212*SQRT(4)+F212*SQRT(3)+G212*SQRT(2)+H212)/8.382</f>
        <v>-31.130249950172765</v>
      </c>
      <c r="J212" s="12">
        <f>(COUNT(I$2:I$941)-RANK(I212,I$2:I$941))/COUNT(I$2:I$941)*100</f>
        <v>25.704225352112676</v>
      </c>
    </row>
    <row r="213" spans="1:10" x14ac:dyDescent="0.25">
      <c r="A213" s="10" t="s">
        <v>256</v>
      </c>
      <c r="B213" s="4">
        <v>7.51</v>
      </c>
      <c r="C213" s="6">
        <v>635832.75</v>
      </c>
      <c r="D213" s="4">
        <v>-33.499699999999997</v>
      </c>
      <c r="E213" s="4">
        <v>-36.006</v>
      </c>
      <c r="F213" s="4">
        <v>-34.581499999999998</v>
      </c>
      <c r="G213" s="4">
        <v>-19.8506</v>
      </c>
      <c r="H213" s="4">
        <v>-26.372499999999999</v>
      </c>
      <c r="I213" s="13">
        <f>(D213*SQRT(5)+E213*SQRT(4)+F213*SQRT(3)+G213*SQRT(2)+H213)/8.382</f>
        <v>-31.169411735747573</v>
      </c>
      <c r="J213" s="12">
        <f>(COUNT(I$2:I$941)-RANK(I213,I$2:I$941))/COUNT(I$2:I$941)*100</f>
        <v>25.352112676056336</v>
      </c>
    </row>
    <row r="214" spans="1:10" x14ac:dyDescent="0.25">
      <c r="A214" s="10" t="s">
        <v>179</v>
      </c>
      <c r="B214" s="4">
        <v>9.14</v>
      </c>
      <c r="C214" s="6">
        <v>57838148</v>
      </c>
      <c r="D214" s="4">
        <v>-35.734999999999999</v>
      </c>
      <c r="E214" s="4">
        <v>-29.701000000000001</v>
      </c>
      <c r="F214" s="4">
        <v>-41.566200000000002</v>
      </c>
      <c r="G214" s="4">
        <v>-26.111599999999999</v>
      </c>
      <c r="H214" s="4">
        <v>-19.043399999999998</v>
      </c>
      <c r="I214" s="13">
        <f>(D214*SQRT(5)+E214*SQRT(4)+F214*SQRT(3)+G214*SQRT(2)+H214)/8.382</f>
        <v>-31.886594882937938</v>
      </c>
      <c r="J214" s="12">
        <f>(COUNT(I$2:I$941)-RANK(I214,I$2:I$941))/COUNT(I$2:I$941)*100</f>
        <v>25</v>
      </c>
    </row>
    <row r="215" spans="1:10" x14ac:dyDescent="0.25">
      <c r="A215" s="10" t="s">
        <v>94</v>
      </c>
      <c r="B215" s="4">
        <v>2.16</v>
      </c>
      <c r="C215" s="6">
        <v>35755692</v>
      </c>
      <c r="D215" s="4">
        <v>-34.939799999999998</v>
      </c>
      <c r="E215" s="4">
        <v>-33.7423</v>
      </c>
      <c r="F215" s="4">
        <v>-38.461500000000001</v>
      </c>
      <c r="G215" s="4">
        <v>-20.879100000000001</v>
      </c>
      <c r="H215" s="4">
        <v>-28</v>
      </c>
      <c r="I215" s="13">
        <f>(D215*SQRT(5)+E215*SQRT(4)+F215*SQRT(3)+G215*SQRT(2)+H215)/8.382</f>
        <v>-32.182909382689289</v>
      </c>
      <c r="J215" s="12">
        <f>(COUNT(I$2:I$941)-RANK(I215,I$2:I$941))/COUNT(I$2:I$941)*100</f>
        <v>24.647887323943664</v>
      </c>
    </row>
    <row r="216" spans="1:10" x14ac:dyDescent="0.25">
      <c r="A216" s="10" t="s">
        <v>88</v>
      </c>
      <c r="B216" s="4">
        <v>2.41</v>
      </c>
      <c r="C216" s="6">
        <v>1703776.875</v>
      </c>
      <c r="D216" s="4">
        <v>-42.218000000000004</v>
      </c>
      <c r="E216" s="4">
        <v>-27.151599999999998</v>
      </c>
      <c r="F216" s="4">
        <v>-37.686</v>
      </c>
      <c r="G216" s="4">
        <v>-26.5244</v>
      </c>
      <c r="H216" s="4">
        <v>-20.983599999999999</v>
      </c>
      <c r="I216" s="13">
        <f>(D216*SQRT(5)+E216*SQRT(4)+F216*SQRT(3)+G216*SQRT(2)+H216)/8.382</f>
        <v>-32.507080747069409</v>
      </c>
      <c r="J216" s="12">
        <f>(COUNT(I$2:I$941)-RANK(I216,I$2:I$941))/COUNT(I$2:I$941)*100</f>
        <v>24.295774647887324</v>
      </c>
    </row>
    <row r="217" spans="1:10" x14ac:dyDescent="0.25">
      <c r="A217" s="10" t="s">
        <v>39</v>
      </c>
      <c r="B217" s="4">
        <v>3.81</v>
      </c>
      <c r="C217" s="6">
        <v>40590648</v>
      </c>
      <c r="D217" s="4">
        <v>-41.954799999999999</v>
      </c>
      <c r="E217" s="4">
        <v>-36.964500000000001</v>
      </c>
      <c r="F217" s="4">
        <v>-31.711600000000001</v>
      </c>
      <c r="G217" s="4">
        <v>-27.290099999999999</v>
      </c>
      <c r="H217" s="4">
        <v>-21.443300000000001</v>
      </c>
      <c r="I217" s="13">
        <f>(D217*SQRT(5)+E217*SQRT(4)+F217*SQRT(3)+G217*SQRT(2)+H217)/8.382</f>
        <v>-33.727775794586904</v>
      </c>
      <c r="J217" s="12">
        <f>(COUNT(I$2:I$941)-RANK(I217,I$2:I$941))/COUNT(I$2:I$941)*100</f>
        <v>23.943661971830984</v>
      </c>
    </row>
    <row r="218" spans="1:10" x14ac:dyDescent="0.25">
      <c r="A218" s="10" t="s">
        <v>151</v>
      </c>
      <c r="B218" s="4">
        <v>5.43</v>
      </c>
      <c r="C218" s="6">
        <v>22113042</v>
      </c>
      <c r="D218" s="4">
        <v>-38.623600000000003</v>
      </c>
      <c r="E218" s="4">
        <v>-29.561900000000001</v>
      </c>
      <c r="F218" s="4">
        <v>-39.344900000000003</v>
      </c>
      <c r="G218" s="4">
        <v>-29.480499999999999</v>
      </c>
      <c r="H218" s="4">
        <v>-27.6</v>
      </c>
      <c r="I218" s="13">
        <f>(D218*SQRT(5)+E218*SQRT(4)+F218*SQRT(3)+G218*SQRT(2)+H218)/8.382</f>
        <v>-33.754221412552809</v>
      </c>
      <c r="J218" s="12">
        <f>(COUNT(I$2:I$941)-RANK(I218,I$2:I$941))/COUNT(I$2:I$941)*100</f>
        <v>23.591549295774648</v>
      </c>
    </row>
    <row r="219" spans="1:10" x14ac:dyDescent="0.25">
      <c r="A219" s="10" t="s">
        <v>230</v>
      </c>
      <c r="B219" s="4">
        <v>10.35</v>
      </c>
      <c r="C219" s="6">
        <v>22524236</v>
      </c>
      <c r="D219" s="4">
        <v>-39.296199999999999</v>
      </c>
      <c r="E219" s="4">
        <v>-30.907900000000001</v>
      </c>
      <c r="F219" s="4">
        <v>-39.614899999999999</v>
      </c>
      <c r="G219" s="4">
        <v>-30.490300000000001</v>
      </c>
      <c r="H219" s="4">
        <v>-23.048300000000001</v>
      </c>
      <c r="I219" s="13">
        <f>(D219*SQRT(5)+E219*SQRT(4)+F219*SQRT(3)+G219*SQRT(2)+H219)/8.382</f>
        <v>-33.937949149965633</v>
      </c>
      <c r="J219" s="12">
        <f>(COUNT(I$2:I$941)-RANK(I219,I$2:I$941))/COUNT(I$2:I$941)*100</f>
        <v>23.239436619718308</v>
      </c>
    </row>
    <row r="220" spans="1:10" x14ac:dyDescent="0.25">
      <c r="A220" s="10" t="s">
        <v>214</v>
      </c>
      <c r="B220" s="4">
        <v>12.98</v>
      </c>
      <c r="C220" s="6">
        <v>33586116</v>
      </c>
      <c r="D220" s="4">
        <v>-41.089399999999998</v>
      </c>
      <c r="E220" s="4">
        <v>-35.639000000000003</v>
      </c>
      <c r="F220" s="4">
        <v>-40.445599999999999</v>
      </c>
      <c r="G220" s="4">
        <v>-21.333300000000001</v>
      </c>
      <c r="H220" s="4">
        <v>-21.094200000000001</v>
      </c>
      <c r="I220" s="13">
        <f>(D220*SQRT(5)+E220*SQRT(4)+F220*SQRT(3)+G220*SQRT(2)+H220)/8.382</f>
        <v>-33.938745870611022</v>
      </c>
      <c r="J220" s="12">
        <f>(COUNT(I$2:I$941)-RANK(I220,I$2:I$941))/COUNT(I$2:I$941)*100</f>
        <v>22.887323943661972</v>
      </c>
    </row>
    <row r="221" spans="1:10" x14ac:dyDescent="0.25">
      <c r="A221" s="10" t="s">
        <v>135</v>
      </c>
      <c r="B221" s="4">
        <v>0.56000000000000005</v>
      </c>
      <c r="C221" s="6">
        <v>38275832</v>
      </c>
      <c r="D221" s="4">
        <v>-47.169800000000002</v>
      </c>
      <c r="E221" s="4">
        <v>-37.078600000000002</v>
      </c>
      <c r="F221" s="4">
        <v>-32.530099999999997</v>
      </c>
      <c r="G221" s="4">
        <v>-26.315799999999999</v>
      </c>
      <c r="H221" s="4">
        <v>-13.8462</v>
      </c>
      <c r="I221" s="13">
        <f>(D221*SQRT(5)+E221*SQRT(4)+F221*SQRT(3)+G221*SQRT(2)+H221)/8.382</f>
        <v>-34.244598726445226</v>
      </c>
      <c r="J221" s="12">
        <f>(COUNT(I$2:I$941)-RANK(I221,I$2:I$941))/COUNT(I$2:I$941)*100</f>
        <v>22.535211267605636</v>
      </c>
    </row>
    <row r="222" spans="1:10" x14ac:dyDescent="0.25">
      <c r="A222" s="10" t="s">
        <v>62</v>
      </c>
      <c r="B222" s="4">
        <v>9.8800000000000008</v>
      </c>
      <c r="C222" s="6">
        <v>2253415.25</v>
      </c>
      <c r="D222" s="4">
        <v>-33.468000000000004</v>
      </c>
      <c r="E222" s="4">
        <v>-36.949599999999997</v>
      </c>
      <c r="F222" s="4">
        <v>-36.216900000000003</v>
      </c>
      <c r="G222" s="4">
        <v>-30.422499999999999</v>
      </c>
      <c r="H222" s="4">
        <v>-33.243200000000002</v>
      </c>
      <c r="I222" s="13">
        <f>(D222*SQRT(5)+E222*SQRT(4)+F222*SQRT(3)+G222*SQRT(2)+H222)/8.382</f>
        <v>-34.32743331721543</v>
      </c>
      <c r="J222" s="12">
        <f>(COUNT(I$2:I$941)-RANK(I222,I$2:I$941))/COUNT(I$2:I$941)*100</f>
        <v>22.183098591549296</v>
      </c>
    </row>
    <row r="223" spans="1:10" x14ac:dyDescent="0.25">
      <c r="A223" s="10" t="s">
        <v>6</v>
      </c>
      <c r="B223" s="4">
        <v>23.12</v>
      </c>
      <c r="C223" s="6">
        <v>30064454</v>
      </c>
      <c r="D223" s="4">
        <v>-41.847200000000001</v>
      </c>
      <c r="E223" s="4">
        <v>-30.310500000000001</v>
      </c>
      <c r="F223" s="4">
        <v>-38.634300000000003</v>
      </c>
      <c r="G223" s="4">
        <v>-32.351799999999997</v>
      </c>
      <c r="H223" s="4">
        <v>-25.730799999999999</v>
      </c>
      <c r="I223" s="13">
        <f>(D223*SQRT(5)+E223*SQRT(4)+F223*SQRT(3)+G223*SQRT(2)+H223)/8.382</f>
        <v>-34.907409772139033</v>
      </c>
      <c r="J223" s="12">
        <f>(COUNT(I$2:I$941)-RANK(I223,I$2:I$941))/COUNT(I$2:I$941)*100</f>
        <v>21.830985915492956</v>
      </c>
    </row>
    <row r="224" spans="1:10" x14ac:dyDescent="0.25">
      <c r="A224" s="10" t="s">
        <v>147</v>
      </c>
      <c r="B224" s="4">
        <v>1.96</v>
      </c>
      <c r="C224" s="6">
        <v>1645370.875</v>
      </c>
      <c r="D224" s="4">
        <v>-44.6798</v>
      </c>
      <c r="E224" s="4">
        <v>-34.142699999999998</v>
      </c>
      <c r="F224" s="4">
        <v>-31.307700000000001</v>
      </c>
      <c r="G224" s="4">
        <v>-33.333300000000001</v>
      </c>
      <c r="H224" s="4">
        <v>-23.4375</v>
      </c>
      <c r="I224" s="13">
        <f>(D224*SQRT(5)+E224*SQRT(4)+F224*SQRT(3)+G224*SQRT(2)+H224)/8.382</f>
        <v>-34.955488192301402</v>
      </c>
      <c r="J224" s="12">
        <f>(COUNT(I$2:I$941)-RANK(I224,I$2:I$941))/COUNT(I$2:I$941)*100</f>
        <v>21.47887323943662</v>
      </c>
    </row>
    <row r="225" spans="1:10" x14ac:dyDescent="0.25">
      <c r="A225" s="10" t="s">
        <v>110</v>
      </c>
      <c r="B225" s="4">
        <v>5.84</v>
      </c>
      <c r="C225" s="6">
        <v>19346374</v>
      </c>
      <c r="D225" s="4">
        <v>-42.968800000000002</v>
      </c>
      <c r="E225" s="4">
        <v>-24.057200000000002</v>
      </c>
      <c r="F225" s="4">
        <v>-46.1751</v>
      </c>
      <c r="G225" s="4">
        <v>-27.363199999999999</v>
      </c>
      <c r="H225" s="4">
        <v>-31.8553</v>
      </c>
      <c r="I225" s="13">
        <f>(D225*SQRT(5)+E225*SQRT(4)+F225*SQRT(3)+G225*SQRT(2)+H225)/8.382</f>
        <v>-35.161761573144133</v>
      </c>
      <c r="J225" s="12">
        <f>(COUNT(I$2:I$941)-RANK(I225,I$2:I$941))/COUNT(I$2:I$941)*100</f>
        <v>21.12676056338028</v>
      </c>
    </row>
    <row r="226" spans="1:10" x14ac:dyDescent="0.25">
      <c r="A226" s="10" t="s">
        <v>54</v>
      </c>
      <c r="B226" s="4">
        <v>15.29</v>
      </c>
      <c r="C226" s="6">
        <v>3166202.5</v>
      </c>
      <c r="D226" s="4">
        <v>-46.891300000000001</v>
      </c>
      <c r="E226" s="4">
        <v>-38.520299999999999</v>
      </c>
      <c r="F226" s="4">
        <v>-33.780900000000003</v>
      </c>
      <c r="G226" s="4">
        <v>-24.6798</v>
      </c>
      <c r="H226" s="4">
        <v>-20.941099999999999</v>
      </c>
      <c r="I226" s="13">
        <f>(D226*SQRT(5)+E226*SQRT(4)+F226*SQRT(3)+G226*SQRT(2)+H226)/8.382</f>
        <v>-35.343185081769853</v>
      </c>
      <c r="J226" s="12">
        <f>(COUNT(I$2:I$941)-RANK(I226,I$2:I$941))/COUNT(I$2:I$941)*100</f>
        <v>20.774647887323944</v>
      </c>
    </row>
    <row r="227" spans="1:10" x14ac:dyDescent="0.25">
      <c r="A227" s="10" t="s">
        <v>162</v>
      </c>
      <c r="B227" s="4">
        <v>28.68</v>
      </c>
      <c r="C227" s="6">
        <v>127394808</v>
      </c>
      <c r="D227" s="4">
        <v>-36.427999999999997</v>
      </c>
      <c r="E227" s="4">
        <v>-44.054200000000002</v>
      </c>
      <c r="F227" s="4">
        <v>-43.241599999999998</v>
      </c>
      <c r="G227" s="4">
        <v>-23.417899999999999</v>
      </c>
      <c r="H227" s="4">
        <v>-18.753499999999999</v>
      </c>
      <c r="I227" s="13">
        <f>(D227*SQRT(5)+E227*SQRT(4)+F227*SQRT(3)+G227*SQRT(2)+H227)/8.382</f>
        <v>-35.353369633408448</v>
      </c>
      <c r="J227" s="12">
        <f>(COUNT(I$2:I$941)-RANK(I227,I$2:I$941))/COUNT(I$2:I$941)*100</f>
        <v>20.422535211267608</v>
      </c>
    </row>
    <row r="228" spans="1:10" x14ac:dyDescent="0.25">
      <c r="A228" s="10" t="s">
        <v>202</v>
      </c>
      <c r="B228" s="4">
        <v>8.1</v>
      </c>
      <c r="C228" s="6">
        <v>5889348</v>
      </c>
      <c r="D228" s="4">
        <v>-44.534300000000002</v>
      </c>
      <c r="E228" s="4">
        <v>-41.005400000000002</v>
      </c>
      <c r="F228" s="4">
        <v>-33.665399999999998</v>
      </c>
      <c r="G228" s="4">
        <v>-23.2227</v>
      </c>
      <c r="H228" s="4">
        <v>-24.651199999999999</v>
      </c>
      <c r="I228" s="13">
        <f>(D228*SQRT(5)+E228*SQRT(4)+F228*SQRT(3)+G228*SQRT(2)+H228)/8.382</f>
        <v>-35.480286647866841</v>
      </c>
      <c r="J228" s="12">
        <f>(COUNT(I$2:I$941)-RANK(I228,I$2:I$941))/COUNT(I$2:I$941)*100</f>
        <v>20.070422535211268</v>
      </c>
    </row>
    <row r="229" spans="1:10" x14ac:dyDescent="0.25">
      <c r="A229" s="10" t="s">
        <v>117</v>
      </c>
      <c r="B229" s="4">
        <v>5.71</v>
      </c>
      <c r="C229" s="6">
        <v>79795488</v>
      </c>
      <c r="D229" s="4">
        <v>-42.728200000000001</v>
      </c>
      <c r="E229" s="4">
        <v>-41.134</v>
      </c>
      <c r="F229" s="4">
        <v>-45.6708</v>
      </c>
      <c r="G229" s="4">
        <v>-20.3626</v>
      </c>
      <c r="H229" s="4">
        <v>-12.557399999999999</v>
      </c>
      <c r="I229" s="13">
        <f>(D229*SQRT(5)+E229*SQRT(4)+F229*SQRT(3)+G229*SQRT(2)+H229)/8.382</f>
        <v>-35.58455868094746</v>
      </c>
      <c r="J229" s="12">
        <f>(COUNT(I$2:I$941)-RANK(I229,I$2:I$941))/COUNT(I$2:I$941)*100</f>
        <v>19.718309859154928</v>
      </c>
    </row>
    <row r="230" spans="1:10" x14ac:dyDescent="0.25">
      <c r="A230" s="10" t="s">
        <v>126</v>
      </c>
      <c r="B230" s="4">
        <v>12.58</v>
      </c>
      <c r="C230" s="6">
        <v>104039536</v>
      </c>
      <c r="D230" s="4">
        <v>-41.955500000000001</v>
      </c>
      <c r="E230" s="4">
        <v>-41.244500000000002</v>
      </c>
      <c r="F230" s="4">
        <v>-39.174599999999998</v>
      </c>
      <c r="G230" s="4">
        <v>-24.940300000000001</v>
      </c>
      <c r="H230" s="4">
        <v>-19.770399999999999</v>
      </c>
      <c r="I230" s="13">
        <f>(D230*SQRT(5)+E230*SQRT(4)+F230*SQRT(3)+G230*SQRT(2)+H230)/8.382</f>
        <v>-35.695306383420885</v>
      </c>
      <c r="J230" s="12">
        <f>(COUNT(I$2:I$941)-RANK(I230,I$2:I$941))/COUNT(I$2:I$941)*100</f>
        <v>19.366197183098592</v>
      </c>
    </row>
    <row r="231" spans="1:10" x14ac:dyDescent="0.25">
      <c r="A231" s="10" t="s">
        <v>248</v>
      </c>
      <c r="B231" s="4">
        <v>3</v>
      </c>
      <c r="C231" s="6">
        <v>231534.2813</v>
      </c>
      <c r="D231" s="4">
        <v>-49.409799999999997</v>
      </c>
      <c r="E231" s="4">
        <v>-40.357900000000001</v>
      </c>
      <c r="F231" s="4">
        <v>-44.134099999999997</v>
      </c>
      <c r="G231" s="4">
        <v>-29.077999999999999</v>
      </c>
      <c r="H231" s="4">
        <v>5.6337999999999999</v>
      </c>
      <c r="I231" s="13">
        <f>(D231*SQRT(5)+E231*SQRT(4)+F231*SQRT(3)+G231*SQRT(2)+H231)/8.382</f>
        <v>-36.164480680944834</v>
      </c>
      <c r="J231" s="12">
        <f>(COUNT(I$2:I$941)-RANK(I231,I$2:I$941))/COUNT(I$2:I$941)*100</f>
        <v>19.014084507042252</v>
      </c>
    </row>
    <row r="232" spans="1:10" x14ac:dyDescent="0.25">
      <c r="A232" s="10" t="s">
        <v>137</v>
      </c>
      <c r="B232" s="4">
        <v>1.89</v>
      </c>
      <c r="C232" s="6">
        <v>1973089</v>
      </c>
      <c r="D232" s="4">
        <v>-37</v>
      </c>
      <c r="E232" s="4">
        <v>-47.645400000000002</v>
      </c>
      <c r="F232" s="4">
        <v>-30.514700000000001</v>
      </c>
      <c r="G232" s="4">
        <v>-31.768999999999998</v>
      </c>
      <c r="H232" s="4">
        <v>-27.586200000000002</v>
      </c>
      <c r="I232" s="13">
        <f>(D232*SQRT(5)+E232*SQRT(4)+F232*SQRT(3)+G232*SQRT(2)+H232)/8.382</f>
        <v>-36.195738082587113</v>
      </c>
      <c r="J232" s="12">
        <f>(COUNT(I$2:I$941)-RANK(I232,I$2:I$941))/COUNT(I$2:I$941)*100</f>
        <v>18.661971830985916</v>
      </c>
    </row>
    <row r="233" spans="1:10" x14ac:dyDescent="0.25">
      <c r="A233" s="10" t="s">
        <v>121</v>
      </c>
      <c r="B233" s="4">
        <v>1.65</v>
      </c>
      <c r="C233" s="6">
        <v>3350453.75</v>
      </c>
      <c r="D233" s="4">
        <v>-37.735900000000001</v>
      </c>
      <c r="E233" s="4">
        <v>-36.293399999999998</v>
      </c>
      <c r="F233" s="4">
        <v>-45.364199999999997</v>
      </c>
      <c r="G233" s="4">
        <v>-34.523800000000001</v>
      </c>
      <c r="H233" s="4">
        <v>-20.673100000000002</v>
      </c>
      <c r="I233" s="13">
        <f>(D233*SQRT(5)+E233*SQRT(4)+F233*SQRT(3)+G233*SQRT(2)+H233)/8.382</f>
        <v>-36.391918757039683</v>
      </c>
      <c r="J233" s="12">
        <f>(COUNT(I$2:I$941)-RANK(I233,I$2:I$941))/COUNT(I$2:I$941)*100</f>
        <v>18.30985915492958</v>
      </c>
    </row>
    <row r="234" spans="1:10" x14ac:dyDescent="0.25">
      <c r="A234" s="10" t="s">
        <v>23</v>
      </c>
      <c r="B234" s="4">
        <v>6.21</v>
      </c>
      <c r="C234" s="6">
        <v>27055884</v>
      </c>
      <c r="D234" s="4">
        <v>-39.865400000000001</v>
      </c>
      <c r="E234" s="4">
        <v>-38.0105</v>
      </c>
      <c r="F234" s="4">
        <v>-44.375500000000002</v>
      </c>
      <c r="G234" s="4">
        <v>-31.987500000000001</v>
      </c>
      <c r="H234" s="4">
        <v>-19.870999999999999</v>
      </c>
      <c r="I234" s="13">
        <f>(D234*SQRT(5)+E234*SQRT(4)+F234*SQRT(3)+G234*SQRT(2)+H234)/8.382</f>
        <v>-36.641794474815349</v>
      </c>
      <c r="J234" s="12">
        <f>(COUNT(I$2:I$941)-RANK(I234,I$2:I$941))/COUNT(I$2:I$941)*100</f>
        <v>17.95774647887324</v>
      </c>
    </row>
    <row r="235" spans="1:10" x14ac:dyDescent="0.25">
      <c r="A235" s="10" t="s">
        <v>48</v>
      </c>
      <c r="B235" s="4">
        <v>2.93</v>
      </c>
      <c r="C235" s="6">
        <v>1314492.875</v>
      </c>
      <c r="D235" s="4">
        <v>-52.887999999999998</v>
      </c>
      <c r="E235" s="4">
        <v>-37.985300000000002</v>
      </c>
      <c r="F235" s="4">
        <v>-37.603200000000001</v>
      </c>
      <c r="G235" s="4">
        <v>-18.6111</v>
      </c>
      <c r="H235" s="4">
        <v>-21.657800000000002</v>
      </c>
      <c r="I235" s="13">
        <f>(D235*SQRT(5)+E235*SQRT(4)+F235*SQRT(3)+G235*SQRT(2)+H235)/8.382</f>
        <v>-36.666700805519547</v>
      </c>
      <c r="J235" s="12">
        <f>(COUNT(I$2:I$941)-RANK(I235,I$2:I$941))/COUNT(I$2:I$941)*100</f>
        <v>17.6056338028169</v>
      </c>
    </row>
    <row r="236" spans="1:10" x14ac:dyDescent="0.25">
      <c r="A236" s="10" t="s">
        <v>195</v>
      </c>
      <c r="B236" s="4">
        <v>1.1200000000000001</v>
      </c>
      <c r="C236" s="6">
        <v>615060.875</v>
      </c>
      <c r="D236" s="4">
        <v>-44.436700000000002</v>
      </c>
      <c r="E236" s="4">
        <v>-35.228999999999999</v>
      </c>
      <c r="F236" s="4">
        <v>-41.872199999999999</v>
      </c>
      <c r="G236" s="4">
        <v>-30.434799999999999</v>
      </c>
      <c r="H236" s="4">
        <v>-22.222200000000001</v>
      </c>
      <c r="I236" s="13">
        <f>(D236*SQRT(5)+E236*SQRT(4)+F236*SQRT(3)+G236*SQRT(2)+H236)/8.382</f>
        <v>-36.698850709683029</v>
      </c>
      <c r="J236" s="12">
        <f>(COUNT(I$2:I$941)-RANK(I236,I$2:I$941))/COUNT(I$2:I$941)*100</f>
        <v>17.253521126760564</v>
      </c>
    </row>
    <row r="237" spans="1:10" x14ac:dyDescent="0.25">
      <c r="A237" s="10" t="s">
        <v>141</v>
      </c>
      <c r="B237" s="4">
        <v>0.9</v>
      </c>
      <c r="C237" s="6">
        <v>507041.9375</v>
      </c>
      <c r="D237" s="4">
        <v>-41.935499999999998</v>
      </c>
      <c r="E237" s="4">
        <v>-28</v>
      </c>
      <c r="F237" s="4">
        <v>-44.785299999999999</v>
      </c>
      <c r="G237" s="4">
        <v>-36.170200000000001</v>
      </c>
      <c r="H237" s="4">
        <v>-30.232600000000001</v>
      </c>
      <c r="I237" s="13">
        <f>(D237*SQRT(5)+E237*SQRT(4)+F237*SQRT(3)+G237*SQRT(2)+H237)/8.382</f>
        <v>-36.832024707278002</v>
      </c>
      <c r="J237" s="12">
        <f>(COUNT(I$2:I$941)-RANK(I237,I$2:I$941))/COUNT(I$2:I$941)*100</f>
        <v>16.901408450704224</v>
      </c>
    </row>
    <row r="238" spans="1:10" x14ac:dyDescent="0.25">
      <c r="A238" s="10" t="s">
        <v>203</v>
      </c>
      <c r="B238" s="4">
        <v>8.5500000000000007</v>
      </c>
      <c r="C238" s="6">
        <v>182449872</v>
      </c>
      <c r="D238" s="4">
        <v>-45.68</v>
      </c>
      <c r="E238" s="4">
        <v>-43.429499999999997</v>
      </c>
      <c r="F238" s="4">
        <v>-34.555700000000002</v>
      </c>
      <c r="G238" s="4">
        <v>-25.716799999999999</v>
      </c>
      <c r="H238" s="4">
        <v>-24.067499999999999</v>
      </c>
      <c r="I238" s="13">
        <f>(D238*SQRT(5)+E238*SQRT(4)+F238*SQRT(3)+G238*SQRT(2)+H238)/8.382</f>
        <v>-36.899470370333418</v>
      </c>
      <c r="J238" s="12">
        <f>(COUNT(I$2:I$941)-RANK(I238,I$2:I$941))/COUNT(I$2:I$941)*100</f>
        <v>16.549295774647888</v>
      </c>
    </row>
    <row r="239" spans="1:10" x14ac:dyDescent="0.25">
      <c r="A239" s="10" t="s">
        <v>82</v>
      </c>
      <c r="B239" s="4">
        <v>3.4</v>
      </c>
      <c r="C239" s="6">
        <v>19446524</v>
      </c>
      <c r="D239" s="4">
        <v>-43.615299999999998</v>
      </c>
      <c r="E239" s="4">
        <v>-42.176900000000003</v>
      </c>
      <c r="F239" s="4">
        <v>-39.068100000000001</v>
      </c>
      <c r="G239" s="4">
        <v>-26.4069</v>
      </c>
      <c r="H239" s="4">
        <v>-26.4069</v>
      </c>
      <c r="I239" s="13">
        <f>(D239*SQRT(5)+E239*SQRT(4)+F239*SQRT(3)+G239*SQRT(2)+H239)/8.382</f>
        <v>-37.377762578675537</v>
      </c>
      <c r="J239" s="12">
        <f>(COUNT(I$2:I$941)-RANK(I239,I$2:I$941))/COUNT(I$2:I$941)*100</f>
        <v>16.197183098591552</v>
      </c>
    </row>
    <row r="240" spans="1:10" x14ac:dyDescent="0.25">
      <c r="A240" s="10" t="s">
        <v>86</v>
      </c>
      <c r="B240" s="4">
        <v>6.74</v>
      </c>
      <c r="C240" s="6">
        <v>8003066</v>
      </c>
      <c r="D240" s="4">
        <v>-46.7378</v>
      </c>
      <c r="E240" s="4">
        <v>-38.078499999999998</v>
      </c>
      <c r="F240" s="4">
        <v>-43.329900000000002</v>
      </c>
      <c r="G240" s="4">
        <v>-26.125399999999999</v>
      </c>
      <c r="H240" s="4">
        <v>-22.7636</v>
      </c>
      <c r="I240" s="13">
        <f>(D240*SQRT(5)+E240*SQRT(4)+F240*SQRT(3)+G240*SQRT(2)+H240)/8.382</f>
        <v>-37.631350657133197</v>
      </c>
      <c r="J240" s="12">
        <f>(COUNT(I$2:I$941)-RANK(I240,I$2:I$941))/COUNT(I$2:I$941)*100</f>
        <v>15.845070422535212</v>
      </c>
    </row>
    <row r="241" spans="1:10" x14ac:dyDescent="0.25">
      <c r="A241" s="10" t="s">
        <v>263</v>
      </c>
      <c r="B241" s="4">
        <v>4.2</v>
      </c>
      <c r="C241" s="6">
        <v>351619.15629999997</v>
      </c>
      <c r="D241" s="4">
        <v>-49.700600000000001</v>
      </c>
      <c r="E241" s="4">
        <v>-40.4255</v>
      </c>
      <c r="F241" s="4">
        <v>-38.864600000000003</v>
      </c>
      <c r="G241" s="4">
        <v>-22.222200000000001</v>
      </c>
      <c r="H241" s="4">
        <v>-31.7073</v>
      </c>
      <c r="I241" s="13">
        <f>(D241*SQRT(5)+E241*SQRT(4)+F241*SQRT(3)+G241*SQRT(2)+H241)/8.382</f>
        <v>-38.467504004310996</v>
      </c>
      <c r="J241" s="12">
        <f>(COUNT(I$2:I$941)-RANK(I241,I$2:I$941))/COUNT(I$2:I$941)*100</f>
        <v>15.492957746478872</v>
      </c>
    </row>
    <row r="242" spans="1:10" x14ac:dyDescent="0.25">
      <c r="A242" s="10" t="s">
        <v>133</v>
      </c>
      <c r="B242" s="4">
        <v>13.23</v>
      </c>
      <c r="C242" s="6">
        <v>188208496</v>
      </c>
      <c r="D242" s="4">
        <v>-41.994999999999997</v>
      </c>
      <c r="E242" s="4">
        <v>-40.861199999999997</v>
      </c>
      <c r="F242" s="4">
        <v>-52.541400000000003</v>
      </c>
      <c r="G242" s="4">
        <v>-25.632400000000001</v>
      </c>
      <c r="H242" s="4">
        <v>-20.205100000000002</v>
      </c>
      <c r="I242" s="13">
        <f>(D242*SQRT(5)+E242*SQRT(4)+F242*SQRT(3)+G242*SQRT(2)+H242)/8.382</f>
        <v>-38.545124878558248</v>
      </c>
      <c r="J242" s="12">
        <f>(COUNT(I$2:I$941)-RANK(I242,I$2:I$941))/COUNT(I$2:I$941)*100</f>
        <v>15.140845070422534</v>
      </c>
    </row>
    <row r="243" spans="1:10" x14ac:dyDescent="0.25">
      <c r="A243" s="10" t="s">
        <v>116</v>
      </c>
      <c r="B243" s="4">
        <v>3.15</v>
      </c>
      <c r="C243" s="6">
        <v>1713814.25</v>
      </c>
      <c r="D243" s="4">
        <v>-47.058799999999998</v>
      </c>
      <c r="E243" s="4">
        <v>-38.235300000000002</v>
      </c>
      <c r="F243" s="4">
        <v>-40</v>
      </c>
      <c r="G243" s="4">
        <v>-32.112099999999998</v>
      </c>
      <c r="H243" s="4">
        <v>-31.521699999999999</v>
      </c>
      <c r="I243" s="13">
        <f>(D243*SQRT(5)+E243*SQRT(4)+F243*SQRT(3)+G243*SQRT(2)+H243)/8.382</f>
        <v>-39.12125690510657</v>
      </c>
      <c r="J243" s="12">
        <f>(COUNT(I$2:I$941)-RANK(I243,I$2:I$941))/COUNT(I$2:I$941)*100</f>
        <v>14.788732394366196</v>
      </c>
    </row>
    <row r="244" spans="1:10" x14ac:dyDescent="0.25">
      <c r="A244" s="10" t="s">
        <v>50</v>
      </c>
      <c r="B244" s="4">
        <v>15.08</v>
      </c>
      <c r="C244" s="6">
        <v>230411440</v>
      </c>
      <c r="D244" s="4">
        <v>-41.915300000000002</v>
      </c>
      <c r="E244" s="4">
        <v>-45.299599999999998</v>
      </c>
      <c r="F244" s="4">
        <v>-40.404899999999998</v>
      </c>
      <c r="G244" s="4">
        <v>-29.762499999999999</v>
      </c>
      <c r="H244" s="4">
        <v>-32.010800000000003</v>
      </c>
      <c r="I244" s="13">
        <f>(D244*SQRT(5)+E244*SQRT(4)+F244*SQRT(3)+G244*SQRT(2)+H244)/8.382</f>
        <v>-39.18030671941851</v>
      </c>
      <c r="J244" s="12">
        <f>(COUNT(I$2:I$941)-RANK(I244,I$2:I$941))/COUNT(I$2:I$941)*100</f>
        <v>14.43661971830986</v>
      </c>
    </row>
    <row r="245" spans="1:10" x14ac:dyDescent="0.25">
      <c r="A245" s="10" t="s">
        <v>79</v>
      </c>
      <c r="B245" s="4">
        <v>1.08</v>
      </c>
      <c r="C245" s="6">
        <v>6473801.5</v>
      </c>
      <c r="D245" s="4">
        <v>-47.317100000000003</v>
      </c>
      <c r="E245" s="4">
        <v>-37.930999999999997</v>
      </c>
      <c r="F245" s="4">
        <v>-45.454500000000003</v>
      </c>
      <c r="G245" s="4">
        <v>-32.075499999999998</v>
      </c>
      <c r="H245" s="4">
        <v>-25</v>
      </c>
      <c r="I245" s="13">
        <f>(D245*SQRT(5)+E245*SQRT(4)+F245*SQRT(3)+G245*SQRT(2)+H245)/8.382</f>
        <v>-39.460434580135185</v>
      </c>
      <c r="J245" s="12">
        <f>(COUNT(I$2:I$941)-RANK(I245,I$2:I$941))/COUNT(I$2:I$941)*100</f>
        <v>14.084507042253522</v>
      </c>
    </row>
    <row r="246" spans="1:10" x14ac:dyDescent="0.25">
      <c r="A246" s="10" t="s">
        <v>172</v>
      </c>
      <c r="B246" s="4">
        <v>6.26</v>
      </c>
      <c r="C246" s="6">
        <v>2664277.5</v>
      </c>
      <c r="D246" s="4">
        <v>-46.495699999999999</v>
      </c>
      <c r="E246" s="4">
        <v>-42.883200000000002</v>
      </c>
      <c r="F246" s="4">
        <v>-44.355600000000003</v>
      </c>
      <c r="G246" s="4">
        <v>-30.6755</v>
      </c>
      <c r="H246" s="4">
        <v>-21.1587</v>
      </c>
      <c r="I246" s="13">
        <f>(D246*SQRT(5)+E246*SQRT(4)+F246*SQRT(3)+G246*SQRT(2)+H246)/8.382</f>
        <v>-39.50137279816451</v>
      </c>
      <c r="J246" s="12">
        <f>(COUNT(I$2:I$941)-RANK(I246,I$2:I$941))/COUNT(I$2:I$941)*100</f>
        <v>13.732394366197184</v>
      </c>
    </row>
    <row r="247" spans="1:10" x14ac:dyDescent="0.25">
      <c r="A247" s="10" t="s">
        <v>262</v>
      </c>
      <c r="B247" s="4">
        <v>3.25</v>
      </c>
      <c r="C247" s="6">
        <v>1723272.875</v>
      </c>
      <c r="D247" s="4">
        <v>-50.0214</v>
      </c>
      <c r="E247" s="4">
        <v>-36.073799999999999</v>
      </c>
      <c r="F247" s="4">
        <v>-45.101300000000002</v>
      </c>
      <c r="G247" s="4">
        <v>-33.264899999999997</v>
      </c>
      <c r="H247" s="4">
        <v>-23.1678</v>
      </c>
      <c r="I247" s="13">
        <f>(D247*SQRT(5)+E247*SQRT(4)+F247*SQRT(3)+G247*SQRT(2)+H247)/8.382</f>
        <v>-39.647824689584709</v>
      </c>
      <c r="J247" s="12">
        <f>(COUNT(I$2:I$941)-RANK(I247,I$2:I$941))/COUNT(I$2:I$941)*100</f>
        <v>13.380281690140844</v>
      </c>
    </row>
    <row r="248" spans="1:10" x14ac:dyDescent="0.25">
      <c r="A248" s="10" t="s">
        <v>259</v>
      </c>
      <c r="B248" s="4">
        <v>10.95</v>
      </c>
      <c r="C248" s="6">
        <v>47567252</v>
      </c>
      <c r="D248" s="4">
        <v>-35.509099999999997</v>
      </c>
      <c r="E248" s="4">
        <v>-49.717500000000001</v>
      </c>
      <c r="F248" s="4">
        <v>-44.116500000000002</v>
      </c>
      <c r="G248" s="4">
        <v>-32.6982</v>
      </c>
      <c r="H248" s="4">
        <v>-32.822099999999999</v>
      </c>
      <c r="I248" s="13">
        <f>(D248*SQRT(5)+E248*SQRT(4)+F248*SQRT(3)+G248*SQRT(2)+H248)/8.382</f>
        <v>-39.884528606196383</v>
      </c>
      <c r="J248" s="12">
        <f>(COUNT(I$2:I$941)-RANK(I248,I$2:I$941))/COUNT(I$2:I$941)*100</f>
        <v>13.028169014084506</v>
      </c>
    </row>
    <row r="249" spans="1:10" x14ac:dyDescent="0.25">
      <c r="A249" s="10" t="s">
        <v>5</v>
      </c>
      <c r="B249" s="4">
        <v>1.74</v>
      </c>
      <c r="C249" s="6">
        <v>8145579</v>
      </c>
      <c r="D249" s="4">
        <v>-50.985900000000001</v>
      </c>
      <c r="E249" s="4">
        <v>-42.384099999999997</v>
      </c>
      <c r="F249" s="4">
        <v>-48.973599999999998</v>
      </c>
      <c r="G249" s="4">
        <v>-24.6753</v>
      </c>
      <c r="H249" s="4">
        <v>-24.017499999999998</v>
      </c>
      <c r="I249" s="13">
        <f>(D249*SQRT(5)+E249*SQRT(4)+F249*SQRT(3)+G249*SQRT(2)+H249)/8.382</f>
        <v>-40.863104943830422</v>
      </c>
      <c r="J249" s="12">
        <f>(COUNT(I$2:I$941)-RANK(I249,I$2:I$941))/COUNT(I$2:I$941)*100</f>
        <v>12.676056338028168</v>
      </c>
    </row>
    <row r="250" spans="1:10" x14ac:dyDescent="0.25">
      <c r="A250" s="10" t="s">
        <v>188</v>
      </c>
      <c r="B250" s="4">
        <v>1.89</v>
      </c>
      <c r="C250" s="6">
        <v>861513.875</v>
      </c>
      <c r="D250" s="4">
        <v>-48.076900000000002</v>
      </c>
      <c r="E250" s="4">
        <v>-44.082799999999999</v>
      </c>
      <c r="F250" s="4">
        <v>-43.75</v>
      </c>
      <c r="G250" s="4">
        <v>-37.623800000000003</v>
      </c>
      <c r="H250" s="4">
        <v>-19.5745</v>
      </c>
      <c r="I250" s="13">
        <f>(D250*SQRT(5)+E250*SQRT(4)+F250*SQRT(3)+G250*SQRT(2)+H250)/8.382</f>
        <v>-41.06760052572308</v>
      </c>
      <c r="J250" s="12">
        <f>(COUNT(I$2:I$941)-RANK(I250,I$2:I$941))/COUNT(I$2:I$941)*100</f>
        <v>12.323943661971832</v>
      </c>
    </row>
    <row r="251" spans="1:10" x14ac:dyDescent="0.25">
      <c r="A251" s="10" t="s">
        <v>144</v>
      </c>
      <c r="B251" s="4">
        <v>9.82</v>
      </c>
      <c r="C251" s="6">
        <v>94641352</v>
      </c>
      <c r="D251" s="4">
        <v>-45.231000000000002</v>
      </c>
      <c r="E251" s="4">
        <v>-46.219700000000003</v>
      </c>
      <c r="F251" s="4">
        <v>-48.662999999999997</v>
      </c>
      <c r="G251" s="4">
        <v>-39.5747</v>
      </c>
      <c r="H251" s="4">
        <v>-18.4635</v>
      </c>
      <c r="I251" s="13">
        <f>(D251*SQRT(5)+E251*SQRT(4)+F251*SQRT(3)+G251*SQRT(2)+H251)/8.382</f>
        <v>-42.030106968010479</v>
      </c>
      <c r="J251" s="12">
        <f>(COUNT(I$2:I$941)-RANK(I251,I$2:I$941))/COUNT(I$2:I$941)*100</f>
        <v>11.971830985915492</v>
      </c>
    </row>
    <row r="252" spans="1:10" x14ac:dyDescent="0.25">
      <c r="A252" s="10" t="s">
        <v>289</v>
      </c>
      <c r="B252" s="4">
        <v>7.2</v>
      </c>
      <c r="C252" s="6">
        <v>766555.125</v>
      </c>
      <c r="D252" s="4">
        <v>-50.241900000000001</v>
      </c>
      <c r="E252" s="4">
        <v>-45.945900000000002</v>
      </c>
      <c r="F252" s="4">
        <v>-40.545000000000002</v>
      </c>
      <c r="G252" s="4">
        <v>-33.333300000000001</v>
      </c>
      <c r="H252" s="4">
        <v>-31.166399999999999</v>
      </c>
      <c r="I252" s="13">
        <f>(D252*SQRT(5)+E252*SQRT(4)+F252*SQRT(3)+G252*SQRT(2)+H252)/8.382</f>
        <v>-42.086483971638984</v>
      </c>
      <c r="J252" s="12">
        <f>(COUNT(I$2:I$941)-RANK(I252,I$2:I$941))/COUNT(I$2:I$941)*100</f>
        <v>11.619718309859154</v>
      </c>
    </row>
    <row r="253" spans="1:10" x14ac:dyDescent="0.25">
      <c r="A253" s="10" t="s">
        <v>265</v>
      </c>
      <c r="B253" s="4">
        <v>7</v>
      </c>
      <c r="C253" s="6">
        <v>2057049.75</v>
      </c>
      <c r="D253" s="4">
        <v>-55.317900000000002</v>
      </c>
      <c r="E253" s="4">
        <v>-44.2348</v>
      </c>
      <c r="F253" s="4">
        <v>-56.754899999999999</v>
      </c>
      <c r="G253" s="4">
        <v>-22.222200000000001</v>
      </c>
      <c r="H253" s="4">
        <v>-12.390499999999999</v>
      </c>
      <c r="I253" s="13">
        <f>(D253*SQRT(5)+E253*SQRT(4)+F253*SQRT(3)+G253*SQRT(2)+H253)/8.382</f>
        <v>-42.267238341302061</v>
      </c>
      <c r="J253" s="12">
        <f>(COUNT(I$2:I$941)-RANK(I253,I$2:I$941))/COUNT(I$2:I$941)*100</f>
        <v>11.267605633802818</v>
      </c>
    </row>
    <row r="254" spans="1:10" x14ac:dyDescent="0.25">
      <c r="A254" s="10" t="s">
        <v>46</v>
      </c>
      <c r="B254" s="4">
        <v>29.8</v>
      </c>
      <c r="C254" s="6">
        <v>236669.57810000001</v>
      </c>
      <c r="D254" s="4">
        <v>-52.973199999999999</v>
      </c>
      <c r="E254" s="4">
        <v>-43.532600000000002</v>
      </c>
      <c r="F254" s="4">
        <v>-44.161200000000001</v>
      </c>
      <c r="G254" s="4">
        <v>-37.944099999999999</v>
      </c>
      <c r="H254" s="4">
        <v>-21.7026</v>
      </c>
      <c r="I254" s="13">
        <f>(D254*SQRT(5)+E254*SQRT(4)+F254*SQRT(3)+G254*SQRT(2)+H254)/8.382</f>
        <v>-42.63540672165874</v>
      </c>
      <c r="J254" s="12">
        <f>(COUNT(I$2:I$941)-RANK(I254,I$2:I$941))/COUNT(I$2:I$941)*100</f>
        <v>10.915492957746478</v>
      </c>
    </row>
    <row r="255" spans="1:10" x14ac:dyDescent="0.25">
      <c r="A255" s="10" t="s">
        <v>267</v>
      </c>
      <c r="B255" s="4">
        <v>10.35</v>
      </c>
      <c r="C255" s="6">
        <v>22333646</v>
      </c>
      <c r="D255" s="4">
        <v>-39.825600000000001</v>
      </c>
      <c r="E255" s="4">
        <v>-44.444400000000002</v>
      </c>
      <c r="F255" s="4">
        <v>-55.058599999999998</v>
      </c>
      <c r="G255" s="4">
        <v>-41.657299999999999</v>
      </c>
      <c r="H255" s="4">
        <v>-26.8034</v>
      </c>
      <c r="I255" s="13">
        <f>(D255*SQRT(5)+E255*SQRT(4)+F255*SQRT(3)+G255*SQRT(2)+H255)/8.382</f>
        <v>-42.832445725384417</v>
      </c>
      <c r="J255" s="12">
        <f>(COUNT(I$2:I$941)-RANK(I255,I$2:I$941))/COUNT(I$2:I$941)*100</f>
        <v>10.56338028169014</v>
      </c>
    </row>
    <row r="256" spans="1:10" x14ac:dyDescent="0.25">
      <c r="A256" s="10" t="s">
        <v>7</v>
      </c>
      <c r="B256" s="4">
        <v>3.9</v>
      </c>
      <c r="C256" s="6">
        <v>16767559</v>
      </c>
      <c r="D256" s="4">
        <v>-55.120800000000003</v>
      </c>
      <c r="E256" s="4">
        <v>-45.833300000000001</v>
      </c>
      <c r="F256" s="4">
        <v>-48.616599999999998</v>
      </c>
      <c r="G256" s="4">
        <v>-27.643799999999999</v>
      </c>
      <c r="H256" s="4">
        <v>-29.602900000000002</v>
      </c>
      <c r="I256" s="13">
        <f>(D256*SQRT(5)+E256*SQRT(4)+F256*SQRT(3)+G256*SQRT(2)+H256)/8.382</f>
        <v>-43.882607246594233</v>
      </c>
      <c r="J256" s="12">
        <f>(COUNT(I$2:I$941)-RANK(I256,I$2:I$941))/COUNT(I$2:I$941)*100</f>
        <v>10.211267605633804</v>
      </c>
    </row>
    <row r="257" spans="1:10" x14ac:dyDescent="0.25">
      <c r="A257" s="10" t="s">
        <v>207</v>
      </c>
      <c r="B257" s="4">
        <v>0.6</v>
      </c>
      <c r="C257" s="6">
        <v>1428893.625</v>
      </c>
      <c r="D257" s="4">
        <v>-52.381</v>
      </c>
      <c r="E257" s="4">
        <v>-37.5</v>
      </c>
      <c r="F257" s="4">
        <v>-49.579799999999999</v>
      </c>
      <c r="G257" s="4">
        <v>-42.857100000000003</v>
      </c>
      <c r="H257" s="4">
        <v>-31.034500000000001</v>
      </c>
      <c r="I257" s="13">
        <f>(D257*SQRT(5)+E257*SQRT(4)+F257*SQRT(3)+G257*SQRT(2)+H257)/8.382</f>
        <v>-44.099952448401318</v>
      </c>
      <c r="J257" s="12">
        <f>(COUNT(I$2:I$941)-RANK(I257,I$2:I$941))/COUNT(I$2:I$941)*100</f>
        <v>9.8591549295774641</v>
      </c>
    </row>
    <row r="258" spans="1:10" x14ac:dyDescent="0.25">
      <c r="A258" s="10" t="s">
        <v>232</v>
      </c>
      <c r="B258" s="4">
        <v>7.72</v>
      </c>
      <c r="C258" s="6">
        <v>3873122</v>
      </c>
      <c r="D258" s="4">
        <v>-50.925199999999997</v>
      </c>
      <c r="E258" s="4">
        <v>-51.385300000000001</v>
      </c>
      <c r="F258" s="4">
        <v>-52.570999999999998</v>
      </c>
      <c r="G258" s="4">
        <v>-32.458500000000001</v>
      </c>
      <c r="H258" s="4">
        <v>-16.9892</v>
      </c>
      <c r="I258" s="13">
        <f>(D258*SQRT(5)+E258*SQRT(4)+F258*SQRT(3)+G258*SQRT(2)+H258)/8.382</f>
        <v>-44.212706142539112</v>
      </c>
      <c r="J258" s="12">
        <f>(COUNT(I$2:I$941)-RANK(I258,I$2:I$941))/COUNT(I$2:I$941)*100</f>
        <v>9.5070422535211261</v>
      </c>
    </row>
    <row r="259" spans="1:10" x14ac:dyDescent="0.25">
      <c r="A259" s="10" t="s">
        <v>84</v>
      </c>
      <c r="B259" s="4">
        <v>9.19</v>
      </c>
      <c r="C259" s="6">
        <v>111696200</v>
      </c>
      <c r="D259" s="4">
        <v>-49.863599999999998</v>
      </c>
      <c r="E259" s="4">
        <v>-42.883800000000001</v>
      </c>
      <c r="F259" s="4">
        <v>-50.135599999999997</v>
      </c>
      <c r="G259" s="4">
        <v>-38.030999999999999</v>
      </c>
      <c r="H259" s="4">
        <v>-34.121899999999997</v>
      </c>
      <c r="I259" s="13">
        <f>(D259*SQRT(5)+E259*SQRT(4)+F259*SQRT(3)+G259*SQRT(2)+H259)/8.382</f>
        <v>-44.38192098084226</v>
      </c>
      <c r="J259" s="12">
        <f>(COUNT(I$2:I$941)-RANK(I259,I$2:I$941))/COUNT(I$2:I$941)*100</f>
        <v>9.1549295774647899</v>
      </c>
    </row>
    <row r="260" spans="1:10" x14ac:dyDescent="0.25">
      <c r="A260" s="10" t="s">
        <v>260</v>
      </c>
      <c r="B260" s="4">
        <v>3.96</v>
      </c>
      <c r="C260" s="6">
        <v>4263637.5</v>
      </c>
      <c r="D260" s="4">
        <v>-64.737300000000005</v>
      </c>
      <c r="E260" s="4">
        <v>-59.796999999999997</v>
      </c>
      <c r="F260" s="4">
        <v>-38.221499999999999</v>
      </c>
      <c r="G260" s="4">
        <v>-19.348299999999998</v>
      </c>
      <c r="H260" s="4">
        <v>-16.4557</v>
      </c>
      <c r="I260" s="13">
        <f>(D260*SQRT(5)+E260*SQRT(4)+F260*SQRT(3)+G260*SQRT(2)+H260)/8.382</f>
        <v>-44.663673549290664</v>
      </c>
      <c r="J260" s="12">
        <f>(COUNT(I$2:I$941)-RANK(I260,I$2:I$941))/COUNT(I$2:I$941)*100</f>
        <v>8.8028169014084501</v>
      </c>
    </row>
    <row r="261" spans="1:10" x14ac:dyDescent="0.25">
      <c r="A261" s="10" t="s">
        <v>261</v>
      </c>
      <c r="B261" s="4">
        <v>8.1999999999999993</v>
      </c>
      <c r="C261" s="6">
        <v>3809303.25</v>
      </c>
      <c r="D261" s="4">
        <v>-54.801299999999998</v>
      </c>
      <c r="E261" s="4">
        <v>-48.763500000000001</v>
      </c>
      <c r="F261" s="4">
        <v>-52.935299999999998</v>
      </c>
      <c r="G261" s="4">
        <v>-38.438400000000001</v>
      </c>
      <c r="H261" s="4">
        <v>-10.3825</v>
      </c>
      <c r="I261" s="13">
        <f>(D261*SQRT(5)+E261*SQRT(4)+F261*SQRT(3)+G261*SQRT(2)+H261)/8.382</f>
        <v>-44.917163894676932</v>
      </c>
      <c r="J261" s="12">
        <f>(COUNT(I$2:I$941)-RANK(I261,I$2:I$941))/COUNT(I$2:I$941)*100</f>
        <v>8.4507042253521121</v>
      </c>
    </row>
    <row r="262" spans="1:10" x14ac:dyDescent="0.25">
      <c r="A262" s="10" t="s">
        <v>109</v>
      </c>
      <c r="B262" s="4">
        <v>5.4</v>
      </c>
      <c r="C262" s="6">
        <v>23987280</v>
      </c>
      <c r="D262" s="4">
        <v>-52.310200000000002</v>
      </c>
      <c r="E262" s="4">
        <v>-44.377800000000001</v>
      </c>
      <c r="F262" s="4">
        <v>-48.217399999999998</v>
      </c>
      <c r="G262" s="4">
        <v>-39.799300000000002</v>
      </c>
      <c r="H262" s="4">
        <v>-33.168300000000002</v>
      </c>
      <c r="I262" s="13">
        <f>(D262*SQRT(5)+E262*SQRT(4)+F262*SQRT(3)+G262*SQRT(2)+H262)/8.382</f>
        <v>-45.179284127706588</v>
      </c>
      <c r="J262" s="12">
        <f>(COUNT(I$2:I$941)-RANK(I262,I$2:I$941))/COUNT(I$2:I$941)*100</f>
        <v>8.0985915492957758</v>
      </c>
    </row>
    <row r="263" spans="1:10" x14ac:dyDescent="0.25">
      <c r="A263" s="10" t="s">
        <v>87</v>
      </c>
      <c r="B263" s="4">
        <v>5.62</v>
      </c>
      <c r="C263" s="6">
        <v>313983360</v>
      </c>
      <c r="D263" s="4">
        <v>-54.968000000000004</v>
      </c>
      <c r="E263" s="4">
        <v>-54.271799999999999</v>
      </c>
      <c r="F263" s="4">
        <v>-54.493899999999996</v>
      </c>
      <c r="G263" s="4">
        <v>-36.353299999999997</v>
      </c>
      <c r="H263" s="4">
        <v>-15.3614</v>
      </c>
      <c r="I263" s="13">
        <f>(D263*SQRT(5)+E263*SQRT(4)+F263*SQRT(3)+G263*SQRT(2)+H263)/8.382</f>
        <v>-46.840219277833917</v>
      </c>
      <c r="J263" s="12">
        <f>(COUNT(I$2:I$941)-RANK(I263,I$2:I$941))/COUNT(I$2:I$941)*100</f>
        <v>7.7464788732394361</v>
      </c>
    </row>
    <row r="264" spans="1:10" x14ac:dyDescent="0.25">
      <c r="A264" s="10" t="s">
        <v>52</v>
      </c>
      <c r="B264" s="4">
        <v>6.99</v>
      </c>
      <c r="C264" s="6">
        <v>133342024</v>
      </c>
      <c r="D264" s="4">
        <v>-51.050400000000003</v>
      </c>
      <c r="E264" s="4">
        <v>-41.012700000000002</v>
      </c>
      <c r="F264" s="4">
        <v>-58.516300000000001</v>
      </c>
      <c r="G264" s="4">
        <v>-46.230800000000002</v>
      </c>
      <c r="H264" s="4">
        <v>-35.277799999999999</v>
      </c>
      <c r="I264" s="13">
        <f>(D264*SQRT(5)+E264*SQRT(4)+F264*SQRT(3)+G264*SQRT(2)+H264)/8.382</f>
        <v>-47.5052247326242</v>
      </c>
      <c r="J264" s="12">
        <f>(COUNT(I$2:I$941)-RANK(I264,I$2:I$941))/COUNT(I$2:I$941)*100</f>
        <v>7.3943661971830981</v>
      </c>
    </row>
    <row r="265" spans="1:10" x14ac:dyDescent="0.25">
      <c r="A265" s="10" t="s">
        <v>11</v>
      </c>
      <c r="B265" s="4">
        <v>12.47</v>
      </c>
      <c r="C265" s="6">
        <v>145504432</v>
      </c>
      <c r="D265" s="4">
        <v>-56.731400000000001</v>
      </c>
      <c r="E265" s="4">
        <v>-47.317300000000003</v>
      </c>
      <c r="F265" s="4">
        <v>-49.473300000000002</v>
      </c>
      <c r="G265" s="4">
        <v>-41.151499999999999</v>
      </c>
      <c r="H265" s="4">
        <v>-34.160499999999999</v>
      </c>
      <c r="I265" s="13">
        <f>(D265*SQRT(5)+E265*SQRT(4)+F265*SQRT(3)+G265*SQRT(2)+H265)/8.382</f>
        <v>-47.666147159249036</v>
      </c>
      <c r="J265" s="12">
        <f>(COUNT(I$2:I$941)-RANK(I265,I$2:I$941))/COUNT(I$2:I$941)*100</f>
        <v>7.042253521126761</v>
      </c>
    </row>
    <row r="266" spans="1:10" x14ac:dyDescent="0.25">
      <c r="A266" s="10" t="s">
        <v>258</v>
      </c>
      <c r="B266" s="4">
        <v>1.8</v>
      </c>
      <c r="C266" s="6">
        <v>1226520.125</v>
      </c>
      <c r="D266" s="4">
        <v>-59.168500000000002</v>
      </c>
      <c r="E266" s="4">
        <v>-52.613999999999997</v>
      </c>
      <c r="F266" s="4">
        <v>-54.643099999999997</v>
      </c>
      <c r="G266" s="4">
        <v>-43.037999999999997</v>
      </c>
      <c r="H266" s="4">
        <v>-19.282499999999999</v>
      </c>
      <c r="I266" s="13">
        <f>(D266*SQRT(5)+E266*SQRT(4)+F266*SQRT(3)+G266*SQRT(2)+H266)/8.382</f>
        <v>-49.191700895630703</v>
      </c>
      <c r="J266" s="12">
        <f>(COUNT(I$2:I$941)-RANK(I266,I$2:I$941))/COUNT(I$2:I$941)*100</f>
        <v>6.6901408450704221</v>
      </c>
    </row>
    <row r="267" spans="1:10" x14ac:dyDescent="0.25">
      <c r="A267" s="10" t="s">
        <v>161</v>
      </c>
      <c r="B267" s="4">
        <v>1.03</v>
      </c>
      <c r="C267" s="6">
        <v>386932.84379999997</v>
      </c>
      <c r="D267" s="4">
        <v>-58.467700000000001</v>
      </c>
      <c r="E267" s="4">
        <v>-53.6036</v>
      </c>
      <c r="F267" s="4">
        <v>-49.009900000000002</v>
      </c>
      <c r="G267" s="4">
        <v>-40.116300000000003</v>
      </c>
      <c r="H267" s="4">
        <v>-33.116900000000001</v>
      </c>
      <c r="I267" s="13">
        <f>(D267*SQRT(5)+E267*SQRT(4)+F267*SQRT(3)+G267*SQRT(2)+H267)/8.382</f>
        <v>-49.234371760219773</v>
      </c>
      <c r="J267" s="12">
        <f>(COUNT(I$2:I$941)-RANK(I267,I$2:I$941))/COUNT(I$2:I$941)*100</f>
        <v>6.3380281690140841</v>
      </c>
    </row>
    <row r="268" spans="1:10" x14ac:dyDescent="0.25">
      <c r="A268" s="10" t="s">
        <v>70</v>
      </c>
      <c r="B268" s="4">
        <v>2.36</v>
      </c>
      <c r="C268" s="6">
        <v>15081639</v>
      </c>
      <c r="D268" s="4">
        <v>-63.524000000000001</v>
      </c>
      <c r="E268" s="4">
        <v>-44.075800000000001</v>
      </c>
      <c r="F268" s="4">
        <v>-60.600999999999999</v>
      </c>
      <c r="G268" s="4">
        <v>-45.116300000000003</v>
      </c>
      <c r="H268" s="4">
        <v>-20.805399999999999</v>
      </c>
      <c r="I268" s="13">
        <f>(D268*SQRT(5)+E268*SQRT(4)+F268*SQRT(3)+G268*SQRT(2)+H268)/8.382</f>
        <v>-50.079823017927872</v>
      </c>
      <c r="J268" s="12">
        <f>(COUNT(I$2:I$941)-RANK(I268,I$2:I$941))/COUNT(I$2:I$941)*100</f>
        <v>5.9859154929577461</v>
      </c>
    </row>
    <row r="269" spans="1:10" x14ac:dyDescent="0.25">
      <c r="A269" s="10" t="s">
        <v>273</v>
      </c>
      <c r="B269" s="4">
        <v>1.89</v>
      </c>
      <c r="C269" s="6">
        <v>124760296</v>
      </c>
      <c r="D269" s="4">
        <v>-59.787199999999999</v>
      </c>
      <c r="E269" s="4">
        <v>-49.465200000000003</v>
      </c>
      <c r="F269" s="4">
        <v>-56.350999999999999</v>
      </c>
      <c r="G269" s="4">
        <v>-37.417200000000001</v>
      </c>
      <c r="H269" s="4">
        <v>-38.834899999999998</v>
      </c>
      <c r="I269" s="13">
        <f>(D269*SQRT(5)+E269*SQRT(4)+F269*SQRT(3)+G269*SQRT(2)+H269)/8.382</f>
        <v>-50.34266883174849</v>
      </c>
      <c r="J269" s="12">
        <f>(COUNT(I$2:I$941)-RANK(I269,I$2:I$941))/COUNT(I$2:I$941)*100</f>
        <v>5.6338028169014089</v>
      </c>
    </row>
    <row r="270" spans="1:10" x14ac:dyDescent="0.25">
      <c r="A270" s="10" t="s">
        <v>231</v>
      </c>
      <c r="B270" s="4">
        <v>4.91</v>
      </c>
      <c r="C270" s="6">
        <v>4479427</v>
      </c>
      <c r="D270" s="4">
        <v>-69.293300000000002</v>
      </c>
      <c r="E270" s="4">
        <v>-66.415899999999993</v>
      </c>
      <c r="F270" s="4">
        <v>-66.137900000000002</v>
      </c>
      <c r="G270" s="4">
        <v>-18.438500000000001</v>
      </c>
      <c r="H270" s="4">
        <v>0.2041</v>
      </c>
      <c r="I270" s="13">
        <f>(D270*SQRT(5)+E270*SQRT(4)+F270*SQRT(3)+G270*SQRT(2)+H270)/8.382</f>
        <v>-51.085947155930825</v>
      </c>
      <c r="J270" s="12">
        <f>(COUNT(I$2:I$941)-RANK(I270,I$2:I$941))/COUNT(I$2:I$941)*100</f>
        <v>5.28169014084507</v>
      </c>
    </row>
    <row r="271" spans="1:10" x14ac:dyDescent="0.25">
      <c r="A271" s="10" t="s">
        <v>146</v>
      </c>
      <c r="B271" s="4">
        <v>4.2</v>
      </c>
      <c r="C271" s="6">
        <v>4400573</v>
      </c>
      <c r="D271" s="4">
        <v>-54.248399999999997</v>
      </c>
      <c r="E271" s="4">
        <v>-61.818199999999997</v>
      </c>
      <c r="F271" s="4">
        <v>-57.2301</v>
      </c>
      <c r="G271" s="4">
        <v>-43.166400000000003</v>
      </c>
      <c r="H271" s="4">
        <v>-36.363599999999998</v>
      </c>
      <c r="I271" s="13">
        <f>(D271*SQRT(5)+E271*SQRT(4)+F271*SQRT(3)+G271*SQRT(2)+H271)/8.382</f>
        <v>-52.669417717927601</v>
      </c>
      <c r="J271" s="12">
        <f>(COUNT(I$2:I$941)-RANK(I271,I$2:I$941))/COUNT(I$2:I$941)*100</f>
        <v>4.929577464788732</v>
      </c>
    </row>
    <row r="272" spans="1:10" x14ac:dyDescent="0.25">
      <c r="A272" s="10" t="s">
        <v>35</v>
      </c>
      <c r="B272" s="4">
        <v>2.2999999999999998</v>
      </c>
      <c r="C272" s="6">
        <v>9545781</v>
      </c>
      <c r="D272" s="4">
        <v>-63.7224</v>
      </c>
      <c r="E272" s="4">
        <v>-54.455399999999997</v>
      </c>
      <c r="F272" s="4">
        <v>-58.781399999999998</v>
      </c>
      <c r="G272" s="4">
        <v>-47.963799999999999</v>
      </c>
      <c r="H272" s="4">
        <v>-24.342099999999999</v>
      </c>
      <c r="I272" s="13">
        <f>(D272*SQRT(5)+E272*SQRT(4)+F272*SQRT(3)+G272*SQRT(2)+H272)/8.382</f>
        <v>-53.135760664807023</v>
      </c>
      <c r="J272" s="12">
        <f>(COUNT(I$2:I$941)-RANK(I272,I$2:I$941))/COUNT(I$2:I$941)*100</f>
        <v>4.5774647887323949</v>
      </c>
    </row>
    <row r="273" spans="1:10" x14ac:dyDescent="0.25">
      <c r="A273" s="10" t="s">
        <v>33</v>
      </c>
      <c r="B273" s="4">
        <v>1.1000000000000001</v>
      </c>
      <c r="C273" s="6">
        <v>35306404</v>
      </c>
      <c r="D273" s="4">
        <v>-62.457299999999996</v>
      </c>
      <c r="E273" s="4">
        <v>-52.586199999999998</v>
      </c>
      <c r="F273" s="4">
        <v>-60.714300000000001</v>
      </c>
      <c r="G273" s="4">
        <v>-42.1053</v>
      </c>
      <c r="H273" s="4">
        <v>-42.4084</v>
      </c>
      <c r="I273" s="13">
        <f>(D273*SQRT(5)+E273*SQRT(4)+F273*SQRT(3)+G273*SQRT(2)+H273)/8.382</f>
        <v>-53.918600232028709</v>
      </c>
      <c r="J273" s="12">
        <f>(COUNT(I$2:I$941)-RANK(I273,I$2:I$941))/COUNT(I$2:I$941)*100</f>
        <v>4.225352112676056</v>
      </c>
    </row>
    <row r="274" spans="1:10" x14ac:dyDescent="0.25">
      <c r="A274" s="10" t="s">
        <v>190</v>
      </c>
      <c r="B274" s="4">
        <v>4.01</v>
      </c>
      <c r="C274" s="6">
        <v>10238336</v>
      </c>
      <c r="D274" s="4">
        <v>-74.539699999999996</v>
      </c>
      <c r="E274" s="4">
        <v>-66.555499999999995</v>
      </c>
      <c r="F274" s="4">
        <v>-54.328000000000003</v>
      </c>
      <c r="G274" s="4">
        <v>-30.381900000000002</v>
      </c>
      <c r="H274" s="4">
        <v>-17.489699999999999</v>
      </c>
      <c r="I274" s="13">
        <f>(D274*SQRT(5)+E274*SQRT(4)+F274*SQRT(3)+G274*SQRT(2)+H274)/8.382</f>
        <v>-54.204472384479381</v>
      </c>
      <c r="J274" s="12">
        <f>(COUNT(I$2:I$941)-RANK(I274,I$2:I$941))/COUNT(I$2:I$941)*100</f>
        <v>3.873239436619718</v>
      </c>
    </row>
    <row r="275" spans="1:10" x14ac:dyDescent="0.25">
      <c r="A275" s="10" t="s">
        <v>252</v>
      </c>
      <c r="B275" s="4">
        <v>2.5</v>
      </c>
      <c r="C275" s="6">
        <v>6075523.5</v>
      </c>
      <c r="D275" s="4">
        <v>-61.815800000000003</v>
      </c>
      <c r="E275" s="4">
        <v>-59.988799999999998</v>
      </c>
      <c r="F275" s="4">
        <v>-58.881599999999999</v>
      </c>
      <c r="G275" s="4">
        <v>-47.257399999999997</v>
      </c>
      <c r="H275" s="4">
        <v>-29.775300000000001</v>
      </c>
      <c r="I275" s="13">
        <f>(D275*SQRT(5)+E275*SQRT(4)+F275*SQRT(3)+G275*SQRT(2)+H275)/8.382</f>
        <v>-54.497161741466172</v>
      </c>
      <c r="J275" s="12">
        <f>(COUNT(I$2:I$941)-RANK(I275,I$2:I$941))/COUNT(I$2:I$941)*100</f>
        <v>3.5211267605633805</v>
      </c>
    </row>
    <row r="276" spans="1:10" x14ac:dyDescent="0.25">
      <c r="A276" s="10" t="s">
        <v>223</v>
      </c>
      <c r="B276" s="4">
        <v>12.73</v>
      </c>
      <c r="C276" s="6">
        <v>176565952</v>
      </c>
      <c r="D276" s="4">
        <v>-59.054400000000001</v>
      </c>
      <c r="E276" s="4">
        <v>-59.067500000000003</v>
      </c>
      <c r="F276" s="4">
        <v>-62.558799999999998</v>
      </c>
      <c r="G276" s="4">
        <v>-49.262700000000002</v>
      </c>
      <c r="H276" s="4">
        <v>-34.177900000000001</v>
      </c>
      <c r="I276" s="13">
        <f>(D276*SQRT(5)+E276*SQRT(4)+F276*SQRT(3)+G276*SQRT(2)+H276)/8.382</f>
        <v>-55.164107765464152</v>
      </c>
      <c r="J276" s="12">
        <f>(COUNT(I$2:I$941)-RANK(I276,I$2:I$941))/COUNT(I$2:I$941)*100</f>
        <v>3.169014084507042</v>
      </c>
    </row>
    <row r="277" spans="1:10" x14ac:dyDescent="0.25">
      <c r="A277" s="10" t="s">
        <v>160</v>
      </c>
      <c r="B277" s="4">
        <v>2.98</v>
      </c>
      <c r="C277" s="6">
        <v>2473158.5</v>
      </c>
      <c r="D277" s="4">
        <v>-62.75</v>
      </c>
      <c r="E277" s="4">
        <v>-58.263300000000001</v>
      </c>
      <c r="F277" s="4">
        <v>-56.305</v>
      </c>
      <c r="G277" s="4">
        <v>-53.87</v>
      </c>
      <c r="H277" s="4">
        <v>-49.146799999999999</v>
      </c>
      <c r="I277" s="13">
        <f>(D277*SQRT(5)+E277*SQRT(4)+F277*SQRT(3)+G277*SQRT(2)+H277)/8.382</f>
        <v>-57.228999154535451</v>
      </c>
      <c r="J277" s="12">
        <f>(COUNT(I$2:I$941)-RANK(I277,I$2:I$941))/COUNT(I$2:I$941)*100</f>
        <v>2.8169014084507045</v>
      </c>
    </row>
    <row r="278" spans="1:10" x14ac:dyDescent="0.25">
      <c r="A278" s="10" t="s">
        <v>245</v>
      </c>
      <c r="B278" s="4">
        <v>2.42</v>
      </c>
      <c r="C278" s="6">
        <v>580270.375</v>
      </c>
      <c r="D278" s="4">
        <v>-72.5</v>
      </c>
      <c r="E278" s="4">
        <v>-68.448499999999996</v>
      </c>
      <c r="F278" s="4">
        <v>-69.444400000000002</v>
      </c>
      <c r="G278" s="4">
        <v>-48.179900000000004</v>
      </c>
      <c r="H278" s="4">
        <v>1.2552000000000001</v>
      </c>
      <c r="I278" s="13">
        <f>(D278*SQRT(5)+E278*SQRT(4)+F278*SQRT(3)+G278*SQRT(2)+H278)/8.382</f>
        <v>-58.002222081084518</v>
      </c>
      <c r="J278" s="12">
        <f>(COUNT(I$2:I$941)-RANK(I278,I$2:I$941))/COUNT(I$2:I$941)*100</f>
        <v>2.464788732394366</v>
      </c>
    </row>
    <row r="279" spans="1:10" x14ac:dyDescent="0.25">
      <c r="A279" s="10" t="s">
        <v>118</v>
      </c>
      <c r="B279" s="4">
        <v>2.17</v>
      </c>
      <c r="C279" s="6">
        <v>3736827.5</v>
      </c>
      <c r="D279" s="4">
        <v>-67.021299999999997</v>
      </c>
      <c r="E279" s="4">
        <v>-59.133699999999997</v>
      </c>
      <c r="F279" s="4">
        <v>-64.250399999999999</v>
      </c>
      <c r="G279" s="4">
        <v>-54.315800000000003</v>
      </c>
      <c r="H279" s="4">
        <v>-36.363599999999998</v>
      </c>
      <c r="I279" s="13">
        <f>(D279*SQRT(5)+E279*SQRT(4)+F279*SQRT(3)+G279*SQRT(2)+H279)/8.382</f>
        <v>-58.768107964468463</v>
      </c>
      <c r="J279" s="12">
        <f>(COUNT(I$2:I$941)-RANK(I279,I$2:I$941))/COUNT(I$2:I$941)*100</f>
        <v>2.112676056338028</v>
      </c>
    </row>
    <row r="280" spans="1:10" x14ac:dyDescent="0.25">
      <c r="A280" s="10" t="s">
        <v>91</v>
      </c>
      <c r="B280" s="4">
        <v>0.52</v>
      </c>
      <c r="C280" s="6">
        <v>1199009.125</v>
      </c>
      <c r="D280" s="4">
        <v>-68.098200000000006</v>
      </c>
      <c r="E280" s="4">
        <v>-63.120600000000003</v>
      </c>
      <c r="F280" s="4">
        <v>-60</v>
      </c>
      <c r="G280" s="4">
        <v>-50.476199999999999</v>
      </c>
      <c r="H280" s="4">
        <v>-38.823500000000003</v>
      </c>
      <c r="I280" s="13">
        <f>(D280*SQRT(5)+E280*SQRT(4)+F280*SQRT(3)+G280*SQRT(2)+H280)/8.382</f>
        <v>-58.774049083341176</v>
      </c>
      <c r="J280" s="12">
        <f>(COUNT(I$2:I$941)-RANK(I280,I$2:I$941))/COUNT(I$2:I$941)*100</f>
        <v>1.7605633802816902</v>
      </c>
    </row>
    <row r="281" spans="1:10" x14ac:dyDescent="0.25">
      <c r="A281" s="10" t="s">
        <v>92</v>
      </c>
      <c r="B281" s="4">
        <v>0.52</v>
      </c>
      <c r="C281" s="6">
        <v>311030.125</v>
      </c>
      <c r="D281" s="4">
        <v>-66.666700000000006</v>
      </c>
      <c r="E281" s="4">
        <v>-63.120600000000003</v>
      </c>
      <c r="F281" s="4">
        <v>-60</v>
      </c>
      <c r="G281" s="4">
        <v>-51.851900000000001</v>
      </c>
      <c r="H281" s="4">
        <v>-40.229900000000001</v>
      </c>
      <c r="I281" s="13">
        <f>(D281*SQRT(5)+E281*SQRT(4)+F281*SQRT(3)+G281*SQRT(2)+H281)/8.382</f>
        <v>-58.792064149908299</v>
      </c>
      <c r="J281" s="12">
        <f>(COUNT(I$2:I$941)-RANK(I281,I$2:I$941))/COUNT(I$2:I$941)*100</f>
        <v>1.4084507042253522</v>
      </c>
    </row>
    <row r="282" spans="1:10" x14ac:dyDescent="0.25">
      <c r="A282" s="10" t="s">
        <v>173</v>
      </c>
      <c r="B282" s="4">
        <v>5.2</v>
      </c>
      <c r="C282" s="6">
        <v>22927874</v>
      </c>
      <c r="D282" s="4">
        <v>-64.935900000000004</v>
      </c>
      <c r="E282" s="4">
        <v>-66.773200000000003</v>
      </c>
      <c r="F282" s="4">
        <v>-60.4863</v>
      </c>
      <c r="G282" s="4">
        <v>-52.468000000000004</v>
      </c>
      <c r="H282" s="4">
        <v>-40.774500000000003</v>
      </c>
      <c r="I282" s="13">
        <f>(D282*SQRT(5)+E282*SQRT(4)+F282*SQRT(3)+G282*SQRT(2)+H282)/8.382</f>
        <v>-59.471282335072011</v>
      </c>
      <c r="J282" s="12">
        <f>(COUNT(I$2:I$941)-RANK(I282,I$2:I$941))/COUNT(I$2:I$941)*100</f>
        <v>1.056338028169014</v>
      </c>
    </row>
    <row r="283" spans="1:10" x14ac:dyDescent="0.25">
      <c r="A283" s="10" t="s">
        <v>68</v>
      </c>
      <c r="B283" s="4">
        <v>1</v>
      </c>
      <c r="C283" s="6">
        <v>4152427</v>
      </c>
      <c r="D283" s="4">
        <v>-67.532499999999999</v>
      </c>
      <c r="E283" s="4">
        <v>-63.503599999999999</v>
      </c>
      <c r="F283" s="4">
        <v>-63.099600000000002</v>
      </c>
      <c r="G283" s="4">
        <v>-48.979599999999998</v>
      </c>
      <c r="H283" s="4">
        <v>-48.453600000000002</v>
      </c>
      <c r="I283" s="13">
        <f>(D283*SQRT(5)+E283*SQRT(4)+F283*SQRT(3)+G283*SQRT(2)+H283)/8.382</f>
        <v>-60.251418328249457</v>
      </c>
      <c r="J283" s="12">
        <f>(COUNT(I$2:I$941)-RANK(I283,I$2:I$941))/COUNT(I$2:I$941)*100</f>
        <v>0.70422535211267612</v>
      </c>
    </row>
    <row r="284" spans="1:10" x14ac:dyDescent="0.25">
      <c r="A284" s="10" t="s">
        <v>123</v>
      </c>
      <c r="B284" s="4">
        <v>2.2000000000000002</v>
      </c>
      <c r="C284" s="6">
        <v>440976192</v>
      </c>
      <c r="D284" s="4">
        <v>-68.616299999999995</v>
      </c>
      <c r="E284" s="4">
        <v>-65.134699999999995</v>
      </c>
      <c r="F284" s="4">
        <v>-70.067999999999998</v>
      </c>
      <c r="G284" s="4">
        <v>-55.555500000000002</v>
      </c>
      <c r="H284" s="4">
        <v>-40.700800000000001</v>
      </c>
      <c r="I284" s="13">
        <f>(D284*SQRT(5)+E284*SQRT(4)+F284*SQRT(3)+G284*SQRT(2)+H284)/8.382</f>
        <v>-62.554233919550633</v>
      </c>
      <c r="J284" s="12">
        <f>(COUNT(I$2:I$941)-RANK(I284,I$2:I$941))/COUNT(I$2:I$941)*100</f>
        <v>0.35211267605633806</v>
      </c>
    </row>
    <row r="285" spans="1:10" x14ac:dyDescent="0.25">
      <c r="A285" s="10" t="s">
        <v>288</v>
      </c>
      <c r="B285" s="4">
        <v>1.38</v>
      </c>
      <c r="C285" s="6">
        <v>1893307.25</v>
      </c>
      <c r="D285" s="4">
        <v>-69.401300000000006</v>
      </c>
      <c r="E285" s="4">
        <v>-66.504900000000006</v>
      </c>
      <c r="F285" s="4">
        <v>-69.401300000000006</v>
      </c>
      <c r="G285" s="4">
        <v>-66.747</v>
      </c>
      <c r="H285" s="4">
        <v>-60.795400000000001</v>
      </c>
      <c r="I285" s="13">
        <f>(D285*SQRT(5)+E285*SQRT(4)+F285*SQRT(3)+G285*SQRT(2)+H285)/8.382</f>
        <v>-67.238405498198887</v>
      </c>
      <c r="J285" s="12">
        <f>(COUNT(I$2:I$941)-RANK(I285,I$2:I$941))/COUNT(I$2:I$941)*100</f>
        <v>0</v>
      </c>
    </row>
  </sheetData>
  <autoFilter ref="A1:J285" xr:uid="{347E9454-DE01-4990-8379-EC34B03E4B17}">
    <sortState xmlns:xlrd2="http://schemas.microsoft.com/office/spreadsheetml/2017/richdata2" ref="A2:J285">
      <sortCondition descending="1" ref="J1:J285"/>
    </sortState>
  </autoFilter>
  <sortState xmlns:xlrd2="http://schemas.microsoft.com/office/spreadsheetml/2017/richdata2" ref="A2:J78">
    <sortCondition descending="1" ref="J1"/>
  </sortState>
  <conditionalFormatting sqref="A2:H285">
    <cfRule type="expression" dxfId="35" priority="40">
      <formula>$L2="SIM"</formula>
    </cfRule>
  </conditionalFormatting>
  <conditionalFormatting sqref="A54:C54">
    <cfRule type="expression" dxfId="34" priority="39">
      <formula>$L54="SIM"</formula>
    </cfRule>
  </conditionalFormatting>
  <conditionalFormatting sqref="A55:C55">
    <cfRule type="expression" dxfId="33" priority="38">
      <formula>$L55="SIM"</formula>
    </cfRule>
  </conditionalFormatting>
  <conditionalFormatting sqref="A56:C56">
    <cfRule type="expression" dxfId="32" priority="37">
      <formula>$L56="SIM"</formula>
    </cfRule>
  </conditionalFormatting>
  <conditionalFormatting sqref="A57:C57">
    <cfRule type="expression" dxfId="31" priority="36">
      <formula>$L57="SIM"</formula>
    </cfRule>
  </conditionalFormatting>
  <conditionalFormatting sqref="A58:C58">
    <cfRule type="expression" dxfId="30" priority="35">
      <formula>$L58="SIM"</formula>
    </cfRule>
  </conditionalFormatting>
  <conditionalFormatting sqref="A59:C59">
    <cfRule type="expression" dxfId="29" priority="34">
      <formula>$L59="SIM"</formula>
    </cfRule>
  </conditionalFormatting>
  <conditionalFormatting sqref="A60:C60">
    <cfRule type="expression" dxfId="28" priority="33">
      <formula>$L60="SIM"</formula>
    </cfRule>
  </conditionalFormatting>
  <conditionalFormatting sqref="F54:G54">
    <cfRule type="expression" dxfId="27" priority="31">
      <formula>$L54="SIM"</formula>
    </cfRule>
  </conditionalFormatting>
  <conditionalFormatting sqref="F55:G55">
    <cfRule type="expression" dxfId="26" priority="30">
      <formula>$L55="SIM"</formula>
    </cfRule>
  </conditionalFormatting>
  <conditionalFormatting sqref="F56:G56">
    <cfRule type="expression" dxfId="25" priority="29">
      <formula>$L56="SIM"</formula>
    </cfRule>
  </conditionalFormatting>
  <conditionalFormatting sqref="F57:G57">
    <cfRule type="expression" dxfId="24" priority="28">
      <formula>$L57="SIM"</formula>
    </cfRule>
  </conditionalFormatting>
  <conditionalFormatting sqref="F58:G58">
    <cfRule type="expression" dxfId="23" priority="27">
      <formula>$L58="SIM"</formula>
    </cfRule>
  </conditionalFormatting>
  <conditionalFormatting sqref="F59:G59">
    <cfRule type="expression" dxfId="22" priority="26">
      <formula>$L59="SIM"</formula>
    </cfRule>
  </conditionalFormatting>
  <conditionalFormatting sqref="F60:G60">
    <cfRule type="expression" dxfId="21" priority="25">
      <formula>$L60="SIM"</formula>
    </cfRule>
  </conditionalFormatting>
  <conditionalFormatting sqref="H54">
    <cfRule type="expression" dxfId="20" priority="23">
      <formula>$L54="SIM"</formula>
    </cfRule>
  </conditionalFormatting>
  <conditionalFormatting sqref="H55">
    <cfRule type="expression" dxfId="19" priority="22">
      <formula>$L55="SIM"</formula>
    </cfRule>
  </conditionalFormatting>
  <conditionalFormatting sqref="H56">
    <cfRule type="expression" dxfId="18" priority="21">
      <formula>$L56="SIM"</formula>
    </cfRule>
  </conditionalFormatting>
  <conditionalFormatting sqref="H57">
    <cfRule type="expression" dxfId="17" priority="20">
      <formula>$L57="SIM"</formula>
    </cfRule>
  </conditionalFormatting>
  <conditionalFormatting sqref="H58">
    <cfRule type="expression" dxfId="16" priority="19">
      <formula>$L58="SIM"</formula>
    </cfRule>
  </conditionalFormatting>
  <conditionalFormatting sqref="H59">
    <cfRule type="expression" dxfId="15" priority="18">
      <formula>$L59="SIM"</formula>
    </cfRule>
  </conditionalFormatting>
  <conditionalFormatting sqref="H60">
    <cfRule type="expression" dxfId="14" priority="17">
      <formula>$L60="SIM"</formula>
    </cfRule>
  </conditionalFormatting>
  <conditionalFormatting sqref="D54:H54">
    <cfRule type="expression" dxfId="13" priority="15">
      <formula>$L54="SIM"</formula>
    </cfRule>
  </conditionalFormatting>
  <conditionalFormatting sqref="D55:H55">
    <cfRule type="expression" dxfId="12" priority="14">
      <formula>$L55="SIM"</formula>
    </cfRule>
  </conditionalFormatting>
  <conditionalFormatting sqref="D56:H56">
    <cfRule type="expression" dxfId="11" priority="13">
      <formula>$L56="SIM"</formula>
    </cfRule>
  </conditionalFormatting>
  <conditionalFormatting sqref="D57:H57">
    <cfRule type="expression" dxfId="10" priority="12">
      <formula>$L57="SIM"</formula>
    </cfRule>
  </conditionalFormatting>
  <conditionalFormatting sqref="D58:H58">
    <cfRule type="expression" dxfId="9" priority="11">
      <formula>$L58="SIM"</formula>
    </cfRule>
  </conditionalFormatting>
  <conditionalFormatting sqref="D59:H59">
    <cfRule type="expression" dxfId="8" priority="10">
      <formula>$L59="SIM"</formula>
    </cfRule>
  </conditionalFormatting>
  <conditionalFormatting sqref="D60:H60">
    <cfRule type="expression" dxfId="7" priority="9">
      <formula>$L60="SIM"</formula>
    </cfRule>
  </conditionalFormatting>
  <conditionalFormatting sqref="E54">
    <cfRule type="expression" dxfId="6" priority="7">
      <formula>$L54="SIM"</formula>
    </cfRule>
  </conditionalFormatting>
  <conditionalFormatting sqref="E55">
    <cfRule type="expression" dxfId="5" priority="6">
      <formula>$L55="SIM"</formula>
    </cfRule>
  </conditionalFormatting>
  <conditionalFormatting sqref="E56">
    <cfRule type="expression" dxfId="4" priority="5">
      <formula>$L56="SIM"</formula>
    </cfRule>
  </conditionalFormatting>
  <conditionalFormatting sqref="E57">
    <cfRule type="expression" dxfId="3" priority="4">
      <formula>$L57="SIM"</formula>
    </cfRule>
  </conditionalFormatting>
  <conditionalFormatting sqref="E58">
    <cfRule type="expression" dxfId="2" priority="3">
      <formula>$L58="SIM"</formula>
    </cfRule>
  </conditionalFormatting>
  <conditionalFormatting sqref="E59">
    <cfRule type="expression" dxfId="1" priority="2">
      <formula>$L59="SIM"</formula>
    </cfRule>
  </conditionalFormatting>
  <conditionalFormatting sqref="E60">
    <cfRule type="expression" dxfId="0" priority="1">
      <formula>$L60="SIM"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</cp:lastModifiedBy>
  <dcterms:created xsi:type="dcterms:W3CDTF">2021-07-25T20:18:14Z</dcterms:created>
  <dcterms:modified xsi:type="dcterms:W3CDTF">2022-07-02T23:34:21Z</dcterms:modified>
</cp:coreProperties>
</file>