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2992707F-AF43-49EE-8B33-910079611C04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" i="1" l="1"/>
  <c r="I122" i="1"/>
  <c r="I181" i="1"/>
  <c r="I179" i="1"/>
  <c r="I235" i="1"/>
  <c r="I188" i="1"/>
  <c r="I243" i="1"/>
  <c r="I51" i="1"/>
  <c r="I151" i="1"/>
  <c r="I228" i="1"/>
  <c r="I148" i="1"/>
  <c r="I236" i="1"/>
  <c r="I201" i="1"/>
  <c r="I9" i="1"/>
  <c r="I6" i="1"/>
  <c r="I160" i="1"/>
  <c r="I189" i="1"/>
  <c r="I143" i="1"/>
  <c r="I127" i="1"/>
  <c r="I197" i="1"/>
  <c r="I203" i="1"/>
  <c r="I191" i="1"/>
  <c r="J34" i="1" s="1"/>
  <c r="I247" i="1"/>
  <c r="I257" i="1"/>
  <c r="I53" i="1"/>
  <c r="I164" i="1"/>
  <c r="I253" i="1"/>
  <c r="I65" i="1"/>
  <c r="I33" i="1"/>
  <c r="I192" i="1"/>
  <c r="I186" i="1"/>
  <c r="I85" i="1"/>
  <c r="I15" i="1"/>
  <c r="I207" i="1"/>
  <c r="I231" i="1"/>
  <c r="I117" i="1"/>
  <c r="I147" i="1"/>
  <c r="I29" i="1"/>
  <c r="I103" i="1"/>
  <c r="I272" i="1"/>
  <c r="I259" i="1"/>
  <c r="I233" i="1"/>
  <c r="I23" i="1"/>
  <c r="I2" i="1"/>
  <c r="I238" i="1"/>
  <c r="I221" i="1"/>
  <c r="I264" i="1"/>
  <c r="I270" i="1"/>
  <c r="I77" i="1"/>
  <c r="I135" i="1"/>
  <c r="I176" i="1"/>
  <c r="I198" i="1"/>
  <c r="I256" i="1"/>
  <c r="I69" i="1"/>
  <c r="I124" i="1"/>
  <c r="I110" i="1"/>
  <c r="I92" i="1"/>
  <c r="I113" i="1"/>
  <c r="I215" i="1"/>
  <c r="I59" i="1"/>
  <c r="I133" i="1"/>
  <c r="I129" i="1"/>
  <c r="I20" i="1"/>
  <c r="I184" i="1"/>
  <c r="I232" i="1"/>
  <c r="I42" i="1"/>
  <c r="I84" i="1"/>
  <c r="I268" i="1"/>
  <c r="I99" i="1"/>
  <c r="I46" i="1"/>
  <c r="I167" i="1"/>
  <c r="I30" i="1"/>
  <c r="I70" i="1"/>
  <c r="I89" i="1"/>
  <c r="I63" i="1"/>
  <c r="I155" i="1"/>
  <c r="I107" i="1"/>
  <c r="I76" i="1"/>
  <c r="I182" i="1"/>
  <c r="I202" i="1"/>
  <c r="I199" i="1"/>
  <c r="I174" i="1"/>
  <c r="I106" i="1"/>
  <c r="I146" i="1"/>
  <c r="I61" i="1"/>
  <c r="I168" i="1"/>
  <c r="I163" i="1"/>
  <c r="I26" i="1"/>
  <c r="I132" i="1"/>
  <c r="I74" i="1"/>
  <c r="I244" i="1"/>
  <c r="I78" i="1"/>
  <c r="I98" i="1"/>
  <c r="I36" i="1"/>
  <c r="I224" i="1"/>
  <c r="I277" i="1"/>
  <c r="I158" i="1"/>
  <c r="I205" i="1"/>
  <c r="I44" i="1"/>
  <c r="I260" i="1"/>
  <c r="I128" i="1"/>
  <c r="I162" i="1"/>
  <c r="I50" i="1"/>
  <c r="I141" i="1"/>
  <c r="I138" i="1"/>
  <c r="I171" i="1"/>
  <c r="I217" i="1"/>
  <c r="I240" i="1"/>
  <c r="I177" i="1"/>
  <c r="I48" i="1"/>
  <c r="I40" i="1"/>
  <c r="I100" i="1"/>
  <c r="I68" i="1"/>
  <c r="I28" i="1"/>
  <c r="I216" i="1"/>
  <c r="I58" i="1"/>
  <c r="I194" i="1"/>
  <c r="I258" i="1"/>
  <c r="I237" i="1"/>
  <c r="I55" i="1"/>
  <c r="I149" i="1"/>
  <c r="I153" i="1"/>
  <c r="I178" i="1"/>
  <c r="I173" i="1"/>
  <c r="I90" i="1"/>
  <c r="I139" i="1"/>
  <c r="I118" i="1"/>
  <c r="I119" i="1"/>
  <c r="I39" i="1"/>
  <c r="I102" i="1"/>
  <c r="I111" i="1"/>
  <c r="I105" i="1"/>
  <c r="I71" i="1"/>
  <c r="I245" i="1"/>
  <c r="I31" i="1"/>
  <c r="I32" i="1"/>
  <c r="I10" i="1"/>
  <c r="I159" i="1"/>
  <c r="I204" i="1"/>
  <c r="I242" i="1"/>
  <c r="I38" i="1"/>
  <c r="I229" i="1"/>
  <c r="I262" i="1"/>
  <c r="I263" i="1"/>
  <c r="I109" i="1"/>
  <c r="I137" i="1"/>
  <c r="I14" i="1"/>
  <c r="I130" i="1"/>
  <c r="I11" i="1"/>
  <c r="I248" i="1"/>
  <c r="I169" i="1"/>
  <c r="I83" i="1"/>
  <c r="I265" i="1"/>
  <c r="I62" i="1"/>
  <c r="I12" i="1"/>
  <c r="I49" i="1"/>
  <c r="I140" i="1"/>
  <c r="I57" i="1"/>
  <c r="I66" i="1"/>
  <c r="I227" i="1"/>
  <c r="I115" i="1"/>
  <c r="I116" i="1"/>
  <c r="I241" i="1"/>
  <c r="I19" i="1"/>
  <c r="I114" i="1"/>
  <c r="I223" i="1"/>
  <c r="I239" i="1"/>
  <c r="I275" i="1"/>
  <c r="I266" i="1"/>
  <c r="I24" i="1"/>
  <c r="I225" i="1"/>
  <c r="I274" i="1"/>
  <c r="I252" i="1"/>
  <c r="I175" i="1"/>
  <c r="I47" i="1"/>
  <c r="I35" i="1"/>
  <c r="I250" i="1"/>
  <c r="I112" i="1"/>
  <c r="I95" i="1"/>
  <c r="I5" i="1"/>
  <c r="I27" i="1"/>
  <c r="I120" i="1"/>
  <c r="I17" i="1"/>
  <c r="I18" i="1"/>
  <c r="I86" i="1"/>
  <c r="I126" i="1"/>
  <c r="I56" i="1"/>
  <c r="I54" i="1"/>
  <c r="I154" i="1"/>
  <c r="I200" i="1"/>
  <c r="I261" i="1"/>
  <c r="I172" i="1"/>
  <c r="I144" i="1"/>
  <c r="I166" i="1"/>
  <c r="I52" i="1"/>
  <c r="I41" i="1"/>
  <c r="I278" i="1"/>
  <c r="I249" i="1"/>
  <c r="I136" i="1"/>
  <c r="I80" i="1"/>
  <c r="I170" i="1"/>
  <c r="I246" i="1"/>
  <c r="I255" i="1"/>
  <c r="I254" i="1"/>
  <c r="I145" i="1"/>
  <c r="I211" i="1"/>
  <c r="I213" i="1"/>
  <c r="I206" i="1"/>
  <c r="I222" i="1"/>
  <c r="I101" i="1"/>
  <c r="I108" i="1"/>
  <c r="I87" i="1"/>
  <c r="I271" i="1"/>
  <c r="I96" i="1"/>
  <c r="I8" i="1"/>
  <c r="I279" i="1"/>
  <c r="I75" i="1"/>
  <c r="I37" i="1"/>
  <c r="I25" i="1"/>
  <c r="I82" i="1"/>
  <c r="I156" i="1"/>
  <c r="I13" i="1"/>
  <c r="I67" i="1"/>
  <c r="I88" i="1"/>
  <c r="I60" i="1"/>
  <c r="I267" i="1"/>
  <c r="I21" i="1"/>
  <c r="I219" i="1"/>
  <c r="I93" i="1"/>
  <c r="I97" i="1"/>
  <c r="I210" i="1"/>
  <c r="I209" i="1"/>
  <c r="I208" i="1"/>
  <c r="I187" i="1"/>
  <c r="I183" i="1"/>
  <c r="I72" i="1"/>
  <c r="I190" i="1"/>
  <c r="I7" i="1"/>
  <c r="I73" i="1"/>
  <c r="I43" i="1"/>
  <c r="I152" i="1"/>
  <c r="I218" i="1"/>
  <c r="I81" i="1"/>
  <c r="I131" i="1"/>
  <c r="I45" i="1"/>
  <c r="I180" i="1"/>
  <c r="I125" i="1"/>
  <c r="I142" i="1"/>
  <c r="I123" i="1"/>
  <c r="I150" i="1"/>
  <c r="I121" i="1"/>
  <c r="I220" i="1"/>
  <c r="I226" i="1"/>
  <c r="I195" i="1"/>
  <c r="I214" i="1"/>
  <c r="I79" i="1"/>
  <c r="I276" i="1"/>
  <c r="I165" i="1"/>
  <c r="I91" i="1"/>
  <c r="I104" i="1"/>
  <c r="I185" i="1"/>
  <c r="I16" i="1"/>
  <c r="I251" i="1"/>
  <c r="I34" i="1"/>
  <c r="I161" i="1"/>
  <c r="I234" i="1"/>
  <c r="I22" i="1"/>
  <c r="I157" i="1"/>
  <c r="I4" i="1"/>
  <c r="I64" i="1"/>
  <c r="I280" i="1"/>
  <c r="I196" i="1"/>
  <c r="I193" i="1"/>
  <c r="I134" i="1"/>
  <c r="I269" i="1"/>
  <c r="I94" i="1"/>
  <c r="I273" i="1"/>
  <c r="I212" i="1"/>
  <c r="I230" i="1"/>
  <c r="J43" i="1" l="1"/>
  <c r="J30" i="1"/>
  <c r="J40" i="1"/>
  <c r="J219" i="1"/>
  <c r="J270" i="1"/>
  <c r="J263" i="1"/>
  <c r="J105" i="1"/>
  <c r="J5" i="1"/>
  <c r="J131" i="1"/>
  <c r="J146" i="1"/>
  <c r="J71" i="1"/>
  <c r="J49" i="1"/>
  <c r="J257" i="1"/>
  <c r="J279" i="1"/>
  <c r="J59" i="1"/>
  <c r="J275" i="1"/>
  <c r="J234" i="1"/>
  <c r="J177" i="1"/>
  <c r="J41" i="1"/>
  <c r="J251" i="1"/>
  <c r="J225" i="1"/>
  <c r="J172" i="1"/>
  <c r="J14" i="1"/>
  <c r="J148" i="1"/>
  <c r="J226" i="1"/>
  <c r="J93" i="1"/>
  <c r="J198" i="1"/>
  <c r="J240" i="1"/>
  <c r="J37" i="1"/>
  <c r="J75" i="1"/>
  <c r="J29" i="1"/>
  <c r="J178" i="1"/>
  <c r="J209" i="1"/>
  <c r="J210" i="1"/>
  <c r="J51" i="1"/>
  <c r="J277" i="1"/>
  <c r="J211" i="1"/>
  <c r="J18" i="1"/>
  <c r="J70" i="1"/>
  <c r="J176" i="1"/>
  <c r="J192" i="1"/>
  <c r="J161" i="1"/>
  <c r="J79" i="1"/>
  <c r="J55" i="1"/>
  <c r="J213" i="1"/>
  <c r="J145" i="1"/>
  <c r="J17" i="1"/>
  <c r="J65" i="1"/>
  <c r="J256" i="1"/>
  <c r="J61" i="1"/>
  <c r="J103" i="1"/>
  <c r="J113" i="1"/>
  <c r="J218" i="1"/>
  <c r="J25" i="1"/>
  <c r="J6" i="1"/>
  <c r="J220" i="1"/>
  <c r="J254" i="1"/>
  <c r="J253" i="1"/>
  <c r="J27" i="1"/>
  <c r="J66" i="1"/>
  <c r="J164" i="1"/>
  <c r="J179" i="1"/>
  <c r="J81" i="1"/>
  <c r="J152" i="1"/>
  <c r="J184" i="1"/>
  <c r="J52" i="1"/>
  <c r="J133" i="1"/>
  <c r="J130" i="1"/>
  <c r="J9" i="1"/>
  <c r="J173" i="1"/>
  <c r="J236" i="1"/>
  <c r="J214" i="1"/>
  <c r="J195" i="1"/>
  <c r="J149" i="1"/>
  <c r="J155" i="1"/>
  <c r="J206" i="1"/>
  <c r="J158" i="1"/>
  <c r="J32" i="1"/>
  <c r="J53" i="1"/>
  <c r="J135" i="1"/>
  <c r="J82" i="1"/>
  <c r="J163" i="1"/>
  <c r="J143" i="1"/>
  <c r="J160" i="1"/>
  <c r="J266" i="1"/>
  <c r="J201" i="1"/>
  <c r="J260" i="1"/>
  <c r="J63" i="1"/>
  <c r="J77" i="1"/>
  <c r="J157" i="1"/>
  <c r="J140" i="1"/>
  <c r="J31" i="1"/>
  <c r="J122" i="1"/>
  <c r="J26" i="1"/>
  <c r="J20" i="1"/>
  <c r="J272" i="1"/>
  <c r="J274" i="1"/>
  <c r="J144" i="1"/>
  <c r="J147" i="1"/>
  <c r="J117" i="1"/>
  <c r="J109" i="1"/>
  <c r="J44" i="1"/>
  <c r="J238" i="1"/>
  <c r="J97" i="1"/>
  <c r="J227" i="1"/>
  <c r="J22" i="1"/>
  <c r="J100" i="1"/>
  <c r="J3" i="1"/>
  <c r="J8" i="1"/>
  <c r="J111" i="1"/>
  <c r="J106" i="1"/>
  <c r="J223" i="1"/>
  <c r="J88" i="1"/>
  <c r="J261" i="1"/>
  <c r="J231" i="1"/>
  <c r="J16" i="1"/>
  <c r="J62" i="1"/>
  <c r="J207" i="1"/>
  <c r="J265" i="1"/>
  <c r="J151" i="1"/>
  <c r="J72" i="1"/>
  <c r="J35" i="1"/>
  <c r="J58" i="1"/>
  <c r="J85" i="1"/>
  <c r="J136" i="1"/>
  <c r="J216" i="1"/>
  <c r="J124" i="1"/>
  <c r="J101" i="1"/>
  <c r="J175" i="1"/>
  <c r="J159" i="1"/>
  <c r="J74" i="1"/>
  <c r="J233" i="1"/>
  <c r="J10" i="1"/>
  <c r="J235" i="1"/>
  <c r="J255" i="1"/>
  <c r="J217" i="1"/>
  <c r="J112" i="1"/>
  <c r="J36" i="1"/>
  <c r="J123" i="1"/>
  <c r="J98" i="1"/>
  <c r="J142" i="1"/>
  <c r="J141" i="1"/>
  <c r="J56" i="1"/>
  <c r="J244" i="1"/>
  <c r="J180" i="1"/>
  <c r="J42" i="1"/>
  <c r="J276" i="1"/>
  <c r="J11" i="1"/>
  <c r="J128" i="1"/>
  <c r="J189" i="1"/>
  <c r="J121" i="1"/>
  <c r="J237" i="1"/>
  <c r="J200" i="1"/>
  <c r="J171" i="1"/>
  <c r="J154" i="1"/>
  <c r="J99" i="1"/>
  <c r="J202" i="1"/>
  <c r="J108" i="1"/>
  <c r="J84" i="1"/>
  <c r="J165" i="1"/>
  <c r="J69" i="1"/>
  <c r="J86" i="1"/>
  <c r="J33" i="1"/>
  <c r="J21" i="1"/>
  <c r="J224" i="1"/>
  <c r="J96" i="1"/>
  <c r="J174" i="1"/>
  <c r="J185" i="1"/>
  <c r="J199" i="1"/>
  <c r="J54" i="1"/>
  <c r="J268" i="1"/>
  <c r="J241" i="1"/>
  <c r="J182" i="1"/>
  <c r="J126" i="1"/>
  <c r="J76" i="1"/>
  <c r="J208" i="1"/>
  <c r="J115" i="1"/>
  <c r="J68" i="1"/>
  <c r="J259" i="1"/>
  <c r="J181" i="1"/>
  <c r="J167" i="1"/>
  <c r="J221" i="1"/>
  <c r="J114" i="1"/>
  <c r="J239" i="1"/>
  <c r="J264" i="1"/>
  <c r="J246" i="1"/>
  <c r="J258" i="1"/>
  <c r="J46" i="1"/>
  <c r="J170" i="1"/>
  <c r="J194" i="1"/>
  <c r="J15" i="1"/>
  <c r="J19" i="1"/>
  <c r="J197" i="1"/>
  <c r="J91" i="1"/>
  <c r="J204" i="1"/>
  <c r="J127" i="1"/>
  <c r="J4" i="1"/>
  <c r="J278" i="1"/>
  <c r="J90" i="1"/>
  <c r="J107" i="1"/>
  <c r="J166" i="1"/>
  <c r="J120" i="1"/>
  <c r="J24" i="1"/>
  <c r="J57" i="1"/>
  <c r="J137" i="1"/>
  <c r="J245" i="1"/>
  <c r="J153" i="1"/>
  <c r="J48" i="1"/>
  <c r="J205" i="1"/>
  <c r="J168" i="1"/>
  <c r="J89" i="1"/>
  <c r="J129" i="1"/>
  <c r="J12" i="1"/>
  <c r="J247" i="1"/>
  <c r="J150" i="1"/>
  <c r="J229" i="1"/>
  <c r="J191" i="1"/>
  <c r="J271" i="1"/>
  <c r="J38" i="1"/>
  <c r="J92" i="1"/>
  <c r="J87" i="1"/>
  <c r="J83" i="1"/>
  <c r="J78" i="1"/>
  <c r="J110" i="1"/>
  <c r="J67" i="1"/>
  <c r="J47" i="1"/>
  <c r="J50" i="1"/>
  <c r="J23" i="1"/>
  <c r="J187" i="1"/>
  <c r="J139" i="1"/>
  <c r="J188" i="1"/>
  <c r="J222" i="1"/>
  <c r="J232" i="1"/>
  <c r="J73" i="1"/>
  <c r="J262" i="1"/>
  <c r="J215" i="1"/>
  <c r="J267" i="1"/>
  <c r="J228" i="1"/>
  <c r="J190" i="1"/>
  <c r="J39" i="1"/>
  <c r="J203" i="1"/>
  <c r="J80" i="1"/>
  <c r="J119" i="1"/>
  <c r="J2" i="1"/>
  <c r="J183" i="1"/>
  <c r="J118" i="1"/>
  <c r="J243" i="1"/>
  <c r="J64" i="1"/>
  <c r="J249" i="1"/>
  <c r="J248" i="1"/>
  <c r="J162" i="1"/>
  <c r="J45" i="1"/>
  <c r="J252" i="1"/>
  <c r="J132" i="1"/>
  <c r="J95" i="1"/>
  <c r="J7" i="1"/>
  <c r="J102" i="1"/>
  <c r="J60" i="1"/>
  <c r="J250" i="1"/>
  <c r="J138" i="1"/>
  <c r="J104" i="1"/>
  <c r="J242" i="1"/>
  <c r="J125" i="1"/>
  <c r="J169" i="1"/>
  <c r="J186" i="1"/>
  <c r="J13" i="1"/>
  <c r="J116" i="1"/>
  <c r="J28" i="1"/>
  <c r="J156" i="1"/>
  <c r="J230" i="1"/>
  <c r="J269" i="1"/>
  <c r="J280" i="1"/>
  <c r="J193" i="1"/>
  <c r="J94" i="1"/>
  <c r="J212" i="1"/>
  <c r="J196" i="1"/>
  <c r="J273" i="1"/>
  <c r="J134" i="1"/>
</calcChain>
</file>

<file path=xl/sharedStrings.xml><?xml version="1.0" encoding="utf-8"?>
<sst xmlns="http://schemas.openxmlformats.org/spreadsheetml/2006/main" count="289" uniqueCount="289">
  <si>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</si>
  <si>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</si>
  <si>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</si>
  <si>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</si>
  <si>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</si>
  <si>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</si>
  <si>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</si>
  <si>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</si>
  <si>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</si>
  <si>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</si>
  <si>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</si>
  <si>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</si>
  <si>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</si>
  <si>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</si>
  <si>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</si>
  <si>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</si>
  <si>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</si>
  <si>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</si>
  <si>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</si>
  <si>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</si>
  <si>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</si>
  <si>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</si>
  <si>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</si>
  <si>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</si>
  <si>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</si>
  <si>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</si>
  <si>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</si>
  <si>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</si>
  <si>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</si>
  <si>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</si>
  <si>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</si>
  <si>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</si>
  <si>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</si>
  <si>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</si>
  <si>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</si>
  <si>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</si>
  <si>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</si>
  <si>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</si>
  <si>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</si>
  <si>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</si>
  <si>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</si>
  <si>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</si>
  <si>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</si>
  <si>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</si>
  <si>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</si>
  <si>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</si>
  <si>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</si>
  <si>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</si>
  <si>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</si>
  <si>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</si>
  <si>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</si>
  <si>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</si>
  <si>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</si>
  <si>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</si>
  <si>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</si>
  <si>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</si>
  <si>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</si>
  <si>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</si>
  <si>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</si>
  <si>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</si>
  <si>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</si>
  <si>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</si>
  <si>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</si>
  <si>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</si>
  <si>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</si>
  <si>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</si>
  <si>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</si>
  <si>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</si>
  <si>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</si>
  <si>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</si>
  <si>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</si>
  <si>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</si>
  <si>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</si>
  <si>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</si>
  <si>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</si>
  <si>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</si>
  <si>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</si>
  <si>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</si>
  <si>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</si>
  <si>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</si>
  <si>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</si>
  <si>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</si>
  <si>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</si>
  <si>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</si>
  <si>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</si>
  <si>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</si>
  <si>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</si>
  <si>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</si>
  <si>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</si>
  <si>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</si>
  <si>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</si>
  <si>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</si>
  <si>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</si>
  <si>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</si>
  <si>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</si>
  <si>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</si>
  <si>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</si>
  <si>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</si>
  <si>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</si>
  <si>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</si>
  <si>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</si>
  <si>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</si>
  <si>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</si>
  <si>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</si>
  <si>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</si>
  <si>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</si>
  <si>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</si>
  <si>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</si>
  <si>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</si>
  <si>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</si>
  <si>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</si>
  <si>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</si>
  <si>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</si>
  <si>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</si>
  <si>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</si>
  <si>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</si>
  <si>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</si>
  <si>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</si>
  <si>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</si>
  <si>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</si>
  <si>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</si>
  <si>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</si>
  <si>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</si>
  <si>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</si>
  <si>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</si>
  <si>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</si>
  <si>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</si>
  <si>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</si>
  <si>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</si>
  <si>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</si>
  <si>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</si>
  <si>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</si>
  <si>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</si>
  <si>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</si>
  <si>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</si>
  <si>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</si>
  <si>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</si>
  <si>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</si>
  <si>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</si>
  <si>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</si>
  <si>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</si>
  <si>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</si>
  <si>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</si>
  <si>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</si>
  <si>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</si>
  <si>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</si>
  <si>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</si>
  <si>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</si>
  <si>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</si>
  <si>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</si>
  <si>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</si>
  <si>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</si>
  <si>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</si>
  <si>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</si>
  <si>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</si>
  <si>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</si>
  <si>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</si>
  <si>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</si>
  <si>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</si>
  <si>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</si>
  <si>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</si>
  <si>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</si>
  <si>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</si>
  <si>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</si>
  <si>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</si>
  <si>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</si>
  <si>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</si>
  <si>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</si>
  <si>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</si>
  <si>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</si>
  <si>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</si>
  <si>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</si>
  <si>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</si>
  <si>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</si>
  <si>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</si>
  <si>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</si>
  <si>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</si>
  <si>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</si>
  <si>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</si>
  <si>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</si>
  <si>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</si>
  <si>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</si>
  <si>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</si>
  <si>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</si>
  <si>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</si>
  <si>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</si>
  <si>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</si>
  <si>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</si>
  <si>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</si>
  <si>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</si>
  <si>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</si>
  <si>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</si>
  <si>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</si>
  <si>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</si>
  <si>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</si>
  <si>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</si>
  <si>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</si>
  <si>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</si>
  <si>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</si>
  <si>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</si>
  <si>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</si>
  <si>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</si>
  <si>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</si>
  <si>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</si>
  <si>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</si>
  <si>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</si>
  <si>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</si>
  <si>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</si>
  <si>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</si>
  <si>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</si>
  <si>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</si>
  <si>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</si>
  <si>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</si>
  <si>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</si>
  <si>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</si>
  <si>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</si>
  <si>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</si>
  <si>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</si>
  <si>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</si>
  <si>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</si>
  <si>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</si>
  <si>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</si>
  <si>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</si>
  <si>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</si>
  <si>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</si>
  <si>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</si>
  <si>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</si>
  <si>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</si>
  <si>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</si>
  <si>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</si>
  <si>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</si>
  <si>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</si>
  <si>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</si>
  <si>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</si>
  <si>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</si>
  <si>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</si>
  <si>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</si>
  <si>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</si>
  <si>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</si>
  <si>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</si>
  <si>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</si>
  <si>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</si>
  <si>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</si>
  <si>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</si>
  <si>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</si>
  <si>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</si>
  <si>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</si>
  <si>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</si>
  <si>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</si>
  <si>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</si>
  <si>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</si>
  <si>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</si>
  <si>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</si>
  <si>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</si>
  <si>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</si>
  <si>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BAZA3</t>
  </si>
  <si>
    <t>KRSA3</t>
  </si>
  <si>
    <t>HBRE3</t>
  </si>
  <si>
    <t>RCSL3</t>
  </si>
  <si>
    <t>ALPK3</t>
  </si>
  <si>
    <t>CSUD3</t>
  </si>
  <si>
    <t>IRBR3</t>
  </si>
  <si>
    <t>CRPG5</t>
  </si>
  <si>
    <t>ZAMP3</t>
  </si>
  <si>
    <t>CLSC4</t>
  </si>
  <si>
    <t>PINE4</t>
  </si>
  <si>
    <t>SGPS3</t>
  </si>
  <si>
    <t>ALLD3</t>
  </si>
  <si>
    <t>AZEV3</t>
  </si>
  <si>
    <t>CAMB3</t>
  </si>
  <si>
    <t>CGRA4</t>
  </si>
  <si>
    <t>DMVF3</t>
  </si>
  <si>
    <t>ALUP4</t>
  </si>
  <si>
    <t>CGRA3</t>
  </si>
  <si>
    <t>DOTZ3</t>
  </si>
  <si>
    <t>EMAE4</t>
  </si>
  <si>
    <t>PDTC3</t>
  </si>
  <si>
    <t>RNEW3</t>
  </si>
  <si>
    <t>RSUL4</t>
  </si>
  <si>
    <t>SLED4</t>
  </si>
  <si>
    <t>WEST3</t>
  </si>
  <si>
    <t>BMEB4</t>
  </si>
  <si>
    <t>CRPG6</t>
  </si>
  <si>
    <t>OFSA3</t>
  </si>
  <si>
    <t>OIBR4</t>
  </si>
  <si>
    <t>VSTE3</t>
  </si>
  <si>
    <t>WIZC3</t>
  </si>
  <si>
    <t>CEDO4</t>
  </si>
  <si>
    <t>RNEW4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</si>
</sst>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80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197</v>
      </c>
      <c r="B1" s="9" t="s">
        <v>0</v>
      </c>
      <c r="C1" s="5" t="s">
        <v>204</v>
      </c>
      <c r="D1" s="9" t="s">
        <v>198</v>
      </c>
      <c r="E1" s="9" t="s">
        <v>199</v>
      </c>
      <c r="F1" s="9" t="s">
        <v>200</v>
      </c>
      <c r="G1" s="9" t="s">
        <v>201</v>
      </c>
      <c r="H1" s="9" t="s">
        <v>202</v>
      </c>
      <c r="I1" s="14" t="s">
        <v>203</v>
      </c>
      <c r="J1" s="15" t="s">
        <v>1</v>
      </c>
    </row>
    <row r="2" spans="1:10" x14ac:dyDescent="0.4">
      <c r="A2" s="10" t="s">
        <v>287</v>
      </c>
      <c r="B2" s="4">
        <v>16.739999999999998</v>
      </c>
      <c r="C2" s="6">
        <v>239049.75</v>
      </c>
      <c r="D2" s="4">
        <v>314.35640000000001</v>
      </c>
      <c r="E2" s="4">
        <v>372.88139999999999</v>
      </c>
      <c r="F2" s="4">
        <v>109.5119</v>
      </c>
      <c r="G2" s="4">
        <v>80</v>
      </c>
      <c r="H2" s="4">
        <v>36.653100000000002</v>
      </c>
      <c r="I2" s="13">
        <f>(D2*SQRT(5)+E2*SQRT(4)+F2*SQRT(3)+G2*SQRT(2)+H2)/8.382</f>
        <v>213.33278923709909</v>
      </c>
      <c r="J2" s="12">
        <f>(COUNT(I$2:I$877)-RANK(I2,I$2:I$877))/COUNT(I$2:I$877)*100</f>
        <v>99.641577060931894</v>
      </c>
    </row>
    <row r="3" spans="1:10" x14ac:dyDescent="0.4">
      <c r="A3" s="10" t="s">
        <v>259</v>
      </c>
      <c r="B3" s="4">
        <v>4.6399999999999997</v>
      </c>
      <c r="C3" s="6">
        <v>1228772.125</v>
      </c>
      <c r="D3" s="4">
        <v>314.28570000000002</v>
      </c>
      <c r="E3" s="4">
        <v>274.19349999999997</v>
      </c>
      <c r="F3" s="4">
        <v>19.587599999999998</v>
      </c>
      <c r="G3" s="4">
        <v>-7.9364999999999997</v>
      </c>
      <c r="H3" s="4">
        <v>-7.7534999999999998</v>
      </c>
      <c r="I3" s="13">
        <f>(D3*SQRT(5)+E3*SQRT(4)+F3*SQRT(3)+G3*SQRT(2)+H3)/8.382</f>
        <v>151.04992865863369</v>
      </c>
      <c r="J3" s="12">
        <f>(COUNT(I$2:I$877)-RANK(I3,I$2:I$877))/COUNT(I$2:I$877)*100</f>
        <v>99.283154121863802</v>
      </c>
    </row>
    <row r="4" spans="1:10" x14ac:dyDescent="0.4">
      <c r="A4" s="10" t="s">
        <v>196</v>
      </c>
      <c r="B4" s="4">
        <v>21.11</v>
      </c>
      <c r="C4" s="6">
        <v>137220992</v>
      </c>
      <c r="D4" s="4">
        <v>201.8605</v>
      </c>
      <c r="E4" s="4">
        <v>125.4402</v>
      </c>
      <c r="F4" s="4">
        <v>32.661200000000001</v>
      </c>
      <c r="G4" s="4">
        <v>7.1264000000000003</v>
      </c>
      <c r="H4" s="4">
        <v>-0.1321</v>
      </c>
      <c r="I4" s="13">
        <f>(D4*SQRT(5)+E4*SQRT(4)+F4*SQRT(3)+G4*SQRT(2)+H4)/8.382</f>
        <v>91.716918317723767</v>
      </c>
      <c r="J4" s="12">
        <f>(COUNT(I$2:I$877)-RANK(I4,I$2:I$877))/COUNT(I$2:I$877)*100</f>
        <v>98.924731182795696</v>
      </c>
    </row>
    <row r="5" spans="1:10" x14ac:dyDescent="0.4">
      <c r="A5" s="10" t="s">
        <v>265</v>
      </c>
      <c r="B5" s="4">
        <v>3.85</v>
      </c>
      <c r="C5" s="6">
        <v>2553867.75</v>
      </c>
      <c r="D5" s="4">
        <v>140.3897</v>
      </c>
      <c r="E5" s="4">
        <v>159.36779999999999</v>
      </c>
      <c r="F5" s="4">
        <v>36.888599999999997</v>
      </c>
      <c r="G5" s="4">
        <v>36.888599999999997</v>
      </c>
      <c r="H5" s="4">
        <v>10</v>
      </c>
      <c r="I5" s="13">
        <f>(D5*SQRT(5)+E5*SQRT(4)+F5*SQRT(3)+G5*SQRT(2)+H5)/8.382</f>
        <v>90.517513764953904</v>
      </c>
      <c r="J5" s="12">
        <f>(COUNT(I$2:I$877)-RANK(I5,I$2:I$877))/COUNT(I$2:I$877)*100</f>
        <v>98.56630824372759</v>
      </c>
    </row>
    <row r="6" spans="1:10" x14ac:dyDescent="0.4">
      <c r="A6" s="10" t="s">
        <v>10</v>
      </c>
      <c r="B6" s="4">
        <v>2.83</v>
      </c>
      <c r="C6" s="6">
        <v>9492978</v>
      </c>
      <c r="D6" s="4">
        <v>128.22579999999999</v>
      </c>
      <c r="E6" s="4">
        <v>117.6923</v>
      </c>
      <c r="F6" s="4">
        <v>66.470600000000005</v>
      </c>
      <c r="G6" s="4">
        <v>46.632100000000001</v>
      </c>
      <c r="H6" s="4">
        <v>43.654800000000002</v>
      </c>
      <c r="I6" s="13">
        <f>(D6*SQRT(5)+E6*SQRT(4)+F6*SQRT(3)+G6*SQRT(2)+H6)/8.382</f>
        <v>89.100359095778913</v>
      </c>
      <c r="J6" s="12">
        <f>(COUNT(I$2:I$877)-RANK(I6,I$2:I$877))/COUNT(I$2:I$877)*100</f>
        <v>98.207885304659499</v>
      </c>
    </row>
    <row r="7" spans="1:10" x14ac:dyDescent="0.4">
      <c r="A7" s="10" t="s">
        <v>174</v>
      </c>
      <c r="B7" s="4">
        <v>13.43</v>
      </c>
      <c r="C7" s="6">
        <v>47110484</v>
      </c>
      <c r="D7" s="4">
        <v>201.7978</v>
      </c>
      <c r="E7" s="4">
        <v>93.515799999999999</v>
      </c>
      <c r="F7" s="4">
        <v>52.613599999999998</v>
      </c>
      <c r="G7" s="4">
        <v>8.3064999999999998</v>
      </c>
      <c r="H7" s="4">
        <v>1.7423999999999999</v>
      </c>
      <c r="I7" s="13">
        <f>(D7*SQRT(5)+E7*SQRT(4)+F7*SQRT(3)+G7*SQRT(2)+H7)/8.382</f>
        <v>88.628512507142105</v>
      </c>
      <c r="J7" s="12">
        <f>(COUNT(I$2:I$877)-RANK(I7,I$2:I$877))/COUNT(I$2:I$877)*100</f>
        <v>97.849462365591393</v>
      </c>
    </row>
    <row r="8" spans="1:10" x14ac:dyDescent="0.4">
      <c r="A8" s="10" t="s">
        <v>157</v>
      </c>
      <c r="B8" s="4">
        <v>6.77</v>
      </c>
      <c r="C8" s="6">
        <v>12599033</v>
      </c>
      <c r="D8" s="4">
        <v>132.64599999999999</v>
      </c>
      <c r="E8" s="4">
        <v>108.3077</v>
      </c>
      <c r="F8" s="4">
        <v>52.8217</v>
      </c>
      <c r="G8" s="4">
        <v>22.423100000000002</v>
      </c>
      <c r="H8" s="4">
        <v>9.3698999999999995</v>
      </c>
      <c r="I8" s="13">
        <f>(D8*SQRT(5)+E8*SQRT(4)+F8*SQRT(3)+G8*SQRT(2)+H8)/8.382</f>
        <v>77.045060035319281</v>
      </c>
      <c r="J8" s="12">
        <f>(COUNT(I$2:I$877)-RANK(I8,I$2:I$877))/COUNT(I$2:I$877)*100</f>
        <v>97.491039426523301</v>
      </c>
    </row>
    <row r="9" spans="1:10" x14ac:dyDescent="0.4">
      <c r="A9" s="10" t="s">
        <v>268</v>
      </c>
      <c r="B9" s="4">
        <v>2.72</v>
      </c>
      <c r="C9" s="6">
        <v>4086959.25</v>
      </c>
      <c r="D9" s="4">
        <v>101.4815</v>
      </c>
      <c r="E9" s="4">
        <v>100</v>
      </c>
      <c r="F9" s="4">
        <v>62.874299999999998</v>
      </c>
      <c r="G9" s="4">
        <v>36</v>
      </c>
      <c r="H9" s="4">
        <v>33.333300000000001</v>
      </c>
      <c r="I9" s="13">
        <f>(D9*SQRT(5)+E9*SQRT(4)+F9*SQRT(3)+G9*SQRT(2)+H9)/8.382</f>
        <v>73.975901073061806</v>
      </c>
      <c r="J9" s="12">
        <f>(COUNT(I$2:I$877)-RANK(I9,I$2:I$877))/COUNT(I$2:I$877)*100</f>
        <v>97.132616487455195</v>
      </c>
    </row>
    <row r="10" spans="1:10" x14ac:dyDescent="0.4">
      <c r="A10" s="10" t="s">
        <v>99</v>
      </c>
      <c r="B10" s="4">
        <v>6.24</v>
      </c>
      <c r="C10" s="6">
        <v>13485159</v>
      </c>
      <c r="D10" s="4">
        <v>225</v>
      </c>
      <c r="E10" s="4">
        <v>64.210499999999996</v>
      </c>
      <c r="F10" s="4">
        <v>20.696300000000001</v>
      </c>
      <c r="G10" s="4">
        <v>-29.090900000000001</v>
      </c>
      <c r="H10" s="4">
        <v>-19.483899999999998</v>
      </c>
      <c r="I10" s="13">
        <f>(D10*SQRT(5)+E10*SQRT(4)+F10*SQRT(3)+G10*SQRT(2)+H10)/8.382</f>
        <v>72.38829548371524</v>
      </c>
      <c r="J10" s="12">
        <f>(COUNT(I$2:I$877)-RANK(I10,I$2:I$877))/COUNT(I$2:I$877)*100</f>
        <v>96.774193548387103</v>
      </c>
    </row>
    <row r="11" spans="1:10" x14ac:dyDescent="0.4">
      <c r="A11" s="10" t="s">
        <v>109</v>
      </c>
      <c r="B11" s="4">
        <v>11.62</v>
      </c>
      <c r="C11" s="6">
        <v>4847962</v>
      </c>
      <c r="D11" s="4">
        <v>132.8657</v>
      </c>
      <c r="E11" s="4">
        <v>106.0284</v>
      </c>
      <c r="F11" s="4">
        <v>35.273600000000002</v>
      </c>
      <c r="G11" s="4">
        <v>16.783899999999999</v>
      </c>
      <c r="H11" s="4">
        <v>3.6574</v>
      </c>
      <c r="I11" s="13">
        <f>(D11*SQRT(5)+E11*SQRT(4)+F11*SQRT(3)+G11*SQRT(2)+H11)/8.382</f>
        <v>71.300718617689014</v>
      </c>
      <c r="J11" s="12">
        <f>(COUNT(I$2:I$877)-RANK(I11,I$2:I$877))/COUNT(I$2:I$877)*100</f>
        <v>96.415770609318997</v>
      </c>
    </row>
    <row r="12" spans="1:10" x14ac:dyDescent="0.4">
      <c r="A12" s="10" t="s">
        <v>238</v>
      </c>
      <c r="B12" s="4">
        <v>3.42</v>
      </c>
      <c r="C12" s="6">
        <v>8905985</v>
      </c>
      <c r="D12" s="4">
        <v>171.42859999999999</v>
      </c>
      <c r="E12" s="4">
        <v>66.019400000000005</v>
      </c>
      <c r="F12" s="4">
        <v>32.046300000000002</v>
      </c>
      <c r="G12" s="4">
        <v>15.9322</v>
      </c>
      <c r="H12" s="4">
        <v>2.0895999999999999</v>
      </c>
      <c r="I12" s="13">
        <f>(D12*SQRT(5)+E12*SQRT(4)+F12*SQRT(3)+G12*SQRT(2)+H12)/8.382</f>
        <v>71.04411309957716</v>
      </c>
      <c r="J12" s="12">
        <f>(COUNT(I$2:I$877)-RANK(I12,I$2:I$877))/COUNT(I$2:I$877)*100</f>
        <v>96.057347670250891</v>
      </c>
    </row>
    <row r="13" spans="1:10" x14ac:dyDescent="0.4">
      <c r="A13" s="10" t="s">
        <v>279</v>
      </c>
      <c r="B13" s="4">
        <v>1.98</v>
      </c>
      <c r="C13" s="6">
        <v>431941.875</v>
      </c>
      <c r="D13" s="4">
        <v>110.6383</v>
      </c>
      <c r="E13" s="4">
        <v>104.1237</v>
      </c>
      <c r="F13" s="4">
        <v>80</v>
      </c>
      <c r="G13" s="4">
        <v>-20.8</v>
      </c>
      <c r="H13" s="4">
        <v>-17.842300000000002</v>
      </c>
      <c r="I13" s="13">
        <f>(D13*SQRT(5)+E13*SQRT(4)+F13*SQRT(3)+G13*SQRT(2)+H13)/8.382</f>
        <v>65.252717993696578</v>
      </c>
      <c r="J13" s="12">
        <f>(COUNT(I$2:I$877)-RANK(I13,I$2:I$877))/COUNT(I$2:I$877)*100</f>
        <v>95.6989247311828</v>
      </c>
    </row>
    <row r="14" spans="1:10" x14ac:dyDescent="0.4">
      <c r="A14" s="10" t="s">
        <v>107</v>
      </c>
      <c r="B14" s="4">
        <v>3.97</v>
      </c>
      <c r="C14" s="6">
        <v>6246195</v>
      </c>
      <c r="D14" s="4">
        <v>124.2938</v>
      </c>
      <c r="E14" s="4">
        <v>90.865399999999994</v>
      </c>
      <c r="F14" s="4">
        <v>30.163900000000002</v>
      </c>
      <c r="G14" s="4">
        <v>-8.1019000000000005</v>
      </c>
      <c r="H14" s="4">
        <v>0.2525</v>
      </c>
      <c r="I14" s="13">
        <f>(D14*SQRT(5)+E14*SQRT(4)+F14*SQRT(3)+G14*SQRT(2)+H14)/8.382</f>
        <v>59.735179727415854</v>
      </c>
      <c r="J14" s="12">
        <f>(COUNT(I$2:I$877)-RANK(I14,I$2:I$877))/COUNT(I$2:I$877)*100</f>
        <v>95.340501792114694</v>
      </c>
    </row>
    <row r="15" spans="1:10" x14ac:dyDescent="0.4">
      <c r="A15" s="10" t="s">
        <v>231</v>
      </c>
      <c r="B15" s="4">
        <v>3.73</v>
      </c>
      <c r="C15" s="6">
        <v>3765695.5</v>
      </c>
      <c r="D15" s="4">
        <v>89.308899999999994</v>
      </c>
      <c r="E15" s="4">
        <v>54.771799999999999</v>
      </c>
      <c r="F15" s="4">
        <v>43.461500000000001</v>
      </c>
      <c r="G15" s="4">
        <v>34.172699999999999</v>
      </c>
      <c r="H15" s="4">
        <v>23.509899999999998</v>
      </c>
      <c r="I15" s="13">
        <f>(D15*SQRT(5)+E15*SQRT(4)+F15*SQRT(3)+G15*SQRT(2)+H15)/8.382</f>
        <v>54.445155496515483</v>
      </c>
      <c r="J15" s="12">
        <f>(COUNT(I$2:I$877)-RANK(I15,I$2:I$877))/COUNT(I$2:I$877)*100</f>
        <v>94.982078853046588</v>
      </c>
    </row>
    <row r="16" spans="1:10" x14ac:dyDescent="0.4">
      <c r="A16" s="10" t="s">
        <v>193</v>
      </c>
      <c r="B16" s="4">
        <v>18.600000000000001</v>
      </c>
      <c r="C16" s="6">
        <v>8478885</v>
      </c>
      <c r="D16" s="4">
        <v>92.578900000000004</v>
      </c>
      <c r="E16" s="4">
        <v>66.051100000000005</v>
      </c>
      <c r="F16" s="4">
        <v>27.705400000000001</v>
      </c>
      <c r="G16" s="4">
        <v>35.422899999999998</v>
      </c>
      <c r="H16" s="4">
        <v>12.183400000000001</v>
      </c>
      <c r="I16" s="13">
        <f>(D16*SQRT(5)+E16*SQRT(4)+F16*SQRT(3)+G16*SQRT(2)+H16)/8.382</f>
        <v>53.61262463907898</v>
      </c>
      <c r="J16" s="12">
        <f>(COUNT(I$2:I$877)-RANK(I16,I$2:I$877))/COUNT(I$2:I$877)*100</f>
        <v>94.623655913978496</v>
      </c>
    </row>
    <row r="17" spans="1:10" x14ac:dyDescent="0.4">
      <c r="A17" s="10" t="s">
        <v>254</v>
      </c>
      <c r="B17" s="4">
        <v>5</v>
      </c>
      <c r="C17" s="6">
        <v>1642451.75</v>
      </c>
      <c r="D17" s="4">
        <v>107.8699</v>
      </c>
      <c r="E17" s="4">
        <v>49.177199999999999</v>
      </c>
      <c r="F17" s="4">
        <v>30.0519</v>
      </c>
      <c r="G17" s="4">
        <v>26.484400000000001</v>
      </c>
      <c r="H17" s="4">
        <v>9.4092000000000002</v>
      </c>
      <c r="I17" s="13">
        <f>(D17*SQRT(5)+E17*SQRT(4)+F17*SQRT(3)+G17*SQRT(2)+H17)/8.382</f>
        <v>52.311386836244061</v>
      </c>
      <c r="J17" s="12">
        <f>(COUNT(I$2:I$877)-RANK(I17,I$2:I$877))/COUNT(I$2:I$877)*100</f>
        <v>94.26523297491039</v>
      </c>
    </row>
    <row r="18" spans="1:10" x14ac:dyDescent="0.4">
      <c r="A18" s="10" t="s">
        <v>136</v>
      </c>
      <c r="B18" s="4">
        <v>6.37</v>
      </c>
      <c r="C18" s="6">
        <v>38355020</v>
      </c>
      <c r="D18" s="4">
        <v>101.4359</v>
      </c>
      <c r="E18" s="4">
        <v>50.255200000000002</v>
      </c>
      <c r="F18" s="4">
        <v>30.2212</v>
      </c>
      <c r="G18" s="4">
        <v>31.55</v>
      </c>
      <c r="H18" s="4">
        <v>10.3986</v>
      </c>
      <c r="I18" s="13">
        <f>(D18*SQRT(5)+E18*SQRT(4)+F18*SQRT(3)+G18*SQRT(2)+H18)/8.382</f>
        <v>51.859897341618066</v>
      </c>
      <c r="J18" s="12">
        <f>(COUNT(I$2:I$877)-RANK(I18,I$2:I$877))/COUNT(I$2:I$877)*100</f>
        <v>93.906810035842298</v>
      </c>
    </row>
    <row r="19" spans="1:10" x14ac:dyDescent="0.4">
      <c r="A19" s="10" t="s">
        <v>219</v>
      </c>
      <c r="B19" s="4">
        <v>4.4000000000000004</v>
      </c>
      <c r="C19" s="6">
        <v>1392088</v>
      </c>
      <c r="D19" s="4">
        <v>103.7037</v>
      </c>
      <c r="E19" s="4">
        <v>50.684899999999999</v>
      </c>
      <c r="F19" s="4">
        <v>31.736499999999999</v>
      </c>
      <c r="G19" s="4">
        <v>12.820499999999999</v>
      </c>
      <c r="H19" s="4">
        <v>18.918900000000001</v>
      </c>
      <c r="I19" s="13">
        <f>(D19*SQRT(5)+E19*SQRT(4)+F19*SQRT(3)+G19*SQRT(2)+H19)/8.382</f>
        <v>50.736981406473269</v>
      </c>
      <c r="J19" s="12">
        <f>(COUNT(I$2:I$877)-RANK(I19,I$2:I$877))/COUNT(I$2:I$877)*100</f>
        <v>93.548387096774192</v>
      </c>
    </row>
    <row r="20" spans="1:10" x14ac:dyDescent="0.4">
      <c r="A20" s="10" t="s">
        <v>43</v>
      </c>
      <c r="B20" s="4">
        <v>4.21</v>
      </c>
      <c r="C20" s="6">
        <v>2161668.5</v>
      </c>
      <c r="D20" s="4">
        <v>106.318</v>
      </c>
      <c r="E20" s="4">
        <v>67.729100000000003</v>
      </c>
      <c r="F20" s="4">
        <v>22.740500000000001</v>
      </c>
      <c r="G20" s="4">
        <v>6.0453000000000001</v>
      </c>
      <c r="H20" s="4">
        <v>-6.8583999999999996</v>
      </c>
      <c r="I20" s="13">
        <f>(D20*SQRT(5)+E20*SQRT(4)+F20*SQRT(3)+G20*SQRT(2)+H20)/8.382</f>
        <v>49.423899053919918</v>
      </c>
      <c r="J20" s="12">
        <f>(COUNT(I$2:I$877)-RANK(I20,I$2:I$877))/COUNT(I$2:I$877)*100</f>
        <v>93.1899641577061</v>
      </c>
    </row>
    <row r="21" spans="1:10" x14ac:dyDescent="0.4">
      <c r="A21" s="10" t="s">
        <v>165</v>
      </c>
      <c r="B21" s="4">
        <v>27.42</v>
      </c>
      <c r="C21" s="6">
        <v>25834802</v>
      </c>
      <c r="D21" s="4">
        <v>75.819500000000005</v>
      </c>
      <c r="E21" s="4">
        <v>75.882000000000005</v>
      </c>
      <c r="F21" s="4">
        <v>31.700299999999999</v>
      </c>
      <c r="G21" s="4">
        <v>18.598600000000001</v>
      </c>
      <c r="H21" s="4">
        <v>3.4716999999999998</v>
      </c>
      <c r="I21" s="13">
        <f>(D21*SQRT(5)+E21*SQRT(4)+F21*SQRT(3)+G21*SQRT(2)+H21)/8.382</f>
        <v>48.435001025575431</v>
      </c>
      <c r="J21" s="12">
        <f>(COUNT(I$2:I$877)-RANK(I21,I$2:I$877))/COUNT(I$2:I$877)*100</f>
        <v>92.831541218637994</v>
      </c>
    </row>
    <row r="22" spans="1:10" x14ac:dyDescent="0.4">
      <c r="A22" s="10" t="s">
        <v>280</v>
      </c>
      <c r="B22" s="4">
        <v>1.79</v>
      </c>
      <c r="C22" s="6">
        <v>5528232.5</v>
      </c>
      <c r="D22" s="4">
        <v>73.7864</v>
      </c>
      <c r="E22" s="4">
        <v>52.991500000000002</v>
      </c>
      <c r="F22" s="4">
        <v>51.694899999999997</v>
      </c>
      <c r="G22" s="4">
        <v>7.1856</v>
      </c>
      <c r="H22" s="4">
        <v>33.582099999999997</v>
      </c>
      <c r="I22" s="13">
        <f>(D22*SQRT(5)+E22*SQRT(4)+F22*SQRT(3)+G22*SQRT(2)+H22)/8.382</f>
        <v>48.229142505484482</v>
      </c>
      <c r="J22" s="12">
        <f>(COUNT(I$2:I$877)-RANK(I22,I$2:I$877))/COUNT(I$2:I$877)*100</f>
        <v>92.473118279569889</v>
      </c>
    </row>
    <row r="23" spans="1:10" x14ac:dyDescent="0.4">
      <c r="A23" s="10" t="s">
        <v>31</v>
      </c>
      <c r="B23" s="4">
        <v>5.62</v>
      </c>
      <c r="C23" s="6">
        <v>28596208</v>
      </c>
      <c r="D23" s="4">
        <v>112.0754</v>
      </c>
      <c r="E23" s="4">
        <v>64.809399999999997</v>
      </c>
      <c r="F23" s="4">
        <v>13.0785</v>
      </c>
      <c r="G23" s="4">
        <v>1.2613000000000001</v>
      </c>
      <c r="H23" s="4">
        <v>-3.6021000000000001</v>
      </c>
      <c r="I23" s="13">
        <f>(D23*SQRT(5)+E23*SQRT(4)+F23*SQRT(3)+G23*SQRT(2)+H23)/8.382</f>
        <v>47.847922579156609</v>
      </c>
      <c r="J23" s="12">
        <f>(COUNT(I$2:I$877)-RANK(I23,I$2:I$877))/COUNT(I$2:I$877)*100</f>
        <v>92.114695340501797</v>
      </c>
    </row>
    <row r="24" spans="1:10" x14ac:dyDescent="0.4">
      <c r="A24" s="10" t="s">
        <v>125</v>
      </c>
      <c r="B24" s="4">
        <v>5.31</v>
      </c>
      <c r="C24" s="6">
        <v>3269294.25</v>
      </c>
      <c r="D24" s="4">
        <v>86.971800000000002</v>
      </c>
      <c r="E24" s="4">
        <v>71.844700000000003</v>
      </c>
      <c r="F24" s="4">
        <v>26.128299999999999</v>
      </c>
      <c r="G24" s="4">
        <v>9.9379000000000008</v>
      </c>
      <c r="H24" s="4">
        <v>-0.74770000000000003</v>
      </c>
      <c r="I24" s="13">
        <f>(D24*SQRT(5)+E24*SQRT(4)+F24*SQRT(3)+G24*SQRT(2)+H24)/8.382</f>
        <v>47.330757933956789</v>
      </c>
      <c r="J24" s="12">
        <f>(COUNT(I$2:I$877)-RANK(I24,I$2:I$877))/COUNT(I$2:I$877)*100</f>
        <v>91.756272401433691</v>
      </c>
    </row>
    <row r="25" spans="1:10" x14ac:dyDescent="0.4">
      <c r="A25" s="10" t="s">
        <v>160</v>
      </c>
      <c r="B25" s="4">
        <v>7.6</v>
      </c>
      <c r="C25" s="6">
        <v>2855039.5</v>
      </c>
      <c r="D25" s="4">
        <v>80.291499999999999</v>
      </c>
      <c r="E25" s="4">
        <v>66.181700000000006</v>
      </c>
      <c r="F25" s="4">
        <v>24.298500000000001</v>
      </c>
      <c r="G25" s="4">
        <v>26.666699999999999</v>
      </c>
      <c r="H25" s="4">
        <v>3.9672000000000001</v>
      </c>
      <c r="I25" s="13">
        <f>(D25*SQRT(5)+E25*SQRT(4)+F25*SQRT(3)+G25*SQRT(2)+H25)/8.382</f>
        <v>47.204306533866777</v>
      </c>
      <c r="J25" s="12">
        <f>(COUNT(I$2:I$877)-RANK(I25,I$2:I$877))/COUNT(I$2:I$877)*100</f>
        <v>91.397849462365585</v>
      </c>
    </row>
    <row r="26" spans="1:10" x14ac:dyDescent="0.4">
      <c r="A26" s="10" t="s">
        <v>61</v>
      </c>
      <c r="B26" s="4">
        <v>1.57</v>
      </c>
      <c r="C26" s="6">
        <v>1479104</v>
      </c>
      <c r="D26" s="4">
        <v>84.7059</v>
      </c>
      <c r="E26" s="4">
        <v>70.652199999999993</v>
      </c>
      <c r="F26" s="4">
        <v>18.939399999999999</v>
      </c>
      <c r="G26" s="4">
        <v>19.847300000000001</v>
      </c>
      <c r="H26" s="4">
        <v>-4.2683</v>
      </c>
      <c r="I26" s="13">
        <f>(D26*SQRT(5)+E26*SQRT(4)+F26*SQRT(3)+G26*SQRT(2)+H26)/8.382</f>
        <v>46.208133428377117</v>
      </c>
      <c r="J26" s="12">
        <f>(COUNT(I$2:I$877)-RANK(I26,I$2:I$877))/COUNT(I$2:I$877)*100</f>
        <v>91.039426523297493</v>
      </c>
    </row>
    <row r="27" spans="1:10" x14ac:dyDescent="0.4">
      <c r="A27" s="10" t="s">
        <v>134</v>
      </c>
      <c r="B27" s="4">
        <v>10.61</v>
      </c>
      <c r="C27" s="6">
        <v>13249374</v>
      </c>
      <c r="D27" s="4">
        <v>84.662499999999994</v>
      </c>
      <c r="E27" s="4">
        <v>68.412700000000001</v>
      </c>
      <c r="F27" s="4">
        <v>22.943200000000001</v>
      </c>
      <c r="G27" s="4">
        <v>12.872299999999999</v>
      </c>
      <c r="H27" s="4">
        <v>-3.0165000000000002</v>
      </c>
      <c r="I27" s="13">
        <f>(D27*SQRT(5)+E27*SQRT(4)+F27*SQRT(3)+G27*SQRT(2)+H27)/8.382</f>
        <v>45.462058514939798</v>
      </c>
      <c r="J27" s="12">
        <f>(COUNT(I$2:I$877)-RANK(I27,I$2:I$877))/COUNT(I$2:I$877)*100</f>
        <v>90.681003584229387</v>
      </c>
    </row>
    <row r="28" spans="1:10" x14ac:dyDescent="0.4">
      <c r="A28" s="10" t="s">
        <v>82</v>
      </c>
      <c r="B28" s="4">
        <v>4.09</v>
      </c>
      <c r="C28" s="6">
        <v>52497092</v>
      </c>
      <c r="D28" s="4">
        <v>93.838899999999995</v>
      </c>
      <c r="E28" s="4">
        <v>52.044600000000003</v>
      </c>
      <c r="F28" s="4">
        <v>13.2964</v>
      </c>
      <c r="G28" s="4">
        <v>25.076499999999999</v>
      </c>
      <c r="H28" s="4">
        <v>2.7637999999999998</v>
      </c>
      <c r="I28" s="13">
        <f>(D28*SQRT(5)+E28*SQRT(4)+F28*SQRT(3)+G28*SQRT(2)+H28)/8.382</f>
        <v>44.75980984113729</v>
      </c>
      <c r="J28" s="12">
        <f>(COUNT(I$2:I$877)-RANK(I28,I$2:I$877))/COUNT(I$2:I$877)*100</f>
        <v>90.322580645161281</v>
      </c>
    </row>
    <row r="29" spans="1:10" x14ac:dyDescent="0.4">
      <c r="A29" s="10" t="s">
        <v>269</v>
      </c>
      <c r="B29" s="4">
        <v>10.050000000000001</v>
      </c>
      <c r="C29" s="6">
        <v>783721.375</v>
      </c>
      <c r="D29" s="4">
        <v>80.05</v>
      </c>
      <c r="E29" s="4">
        <v>66.977099999999993</v>
      </c>
      <c r="F29" s="4">
        <v>19.891100000000002</v>
      </c>
      <c r="G29" s="4">
        <v>10.1974</v>
      </c>
      <c r="H29" s="4">
        <v>-0.1986</v>
      </c>
      <c r="I29" s="13">
        <f>(D29*SQRT(5)+E29*SQRT(4)+F29*SQRT(3)+G29*SQRT(2)+H29)/8.382</f>
        <v>43.143228203082188</v>
      </c>
      <c r="J29" s="12">
        <f>(COUNT(I$2:I$877)-RANK(I29,I$2:I$877))/COUNT(I$2:I$877)*100</f>
        <v>89.964157706093189</v>
      </c>
    </row>
    <row r="30" spans="1:10" x14ac:dyDescent="0.4">
      <c r="A30" s="10" t="s">
        <v>234</v>
      </c>
      <c r="B30" s="4">
        <v>14.46</v>
      </c>
      <c r="C30" s="6">
        <v>3407960</v>
      </c>
      <c r="D30" s="4">
        <v>74.608500000000006</v>
      </c>
      <c r="E30" s="4">
        <v>60.666699999999999</v>
      </c>
      <c r="F30" s="4">
        <v>33.8889</v>
      </c>
      <c r="G30" s="4">
        <v>5.6245000000000003</v>
      </c>
      <c r="H30" s="4">
        <v>5.0109000000000004</v>
      </c>
      <c r="I30" s="13">
        <f>(D30*SQRT(5)+E30*SQRT(4)+F30*SQRT(3)+G30*SQRT(2)+H30)/8.382</f>
        <v>42.928360593352593</v>
      </c>
      <c r="J30" s="12">
        <f>(COUNT(I$2:I$877)-RANK(I30,I$2:I$877))/COUNT(I$2:I$877)*100</f>
        <v>89.605734767025098</v>
      </c>
    </row>
    <row r="31" spans="1:10" x14ac:dyDescent="0.4">
      <c r="A31" s="10" t="s">
        <v>97</v>
      </c>
      <c r="B31" s="4">
        <v>8.4700000000000006</v>
      </c>
      <c r="C31" s="6">
        <v>5900196.5</v>
      </c>
      <c r="D31" s="4">
        <v>68.302700000000002</v>
      </c>
      <c r="E31" s="4">
        <v>60.4527</v>
      </c>
      <c r="F31" s="4">
        <v>28.230599999999999</v>
      </c>
      <c r="G31" s="4">
        <v>20.8048</v>
      </c>
      <c r="H31" s="4">
        <v>-1.3496999999999999</v>
      </c>
      <c r="I31" s="13">
        <f>(D31*SQRT(5)+E31*SQRT(4)+F31*SQRT(3)+G31*SQRT(2)+H31)/8.382</f>
        <v>41.828256275040403</v>
      </c>
      <c r="J31" s="12">
        <f>(COUNT(I$2:I$877)-RANK(I31,I$2:I$877))/COUNT(I$2:I$877)*100</f>
        <v>89.247311827956992</v>
      </c>
    </row>
    <row r="32" spans="1:10" x14ac:dyDescent="0.4">
      <c r="A32" s="10" t="s">
        <v>98</v>
      </c>
      <c r="B32" s="4">
        <v>49.01</v>
      </c>
      <c r="C32" s="6">
        <v>18228866</v>
      </c>
      <c r="D32" s="4">
        <v>89.84</v>
      </c>
      <c r="E32" s="4">
        <v>50.614600000000003</v>
      </c>
      <c r="F32" s="4">
        <v>16.1099</v>
      </c>
      <c r="G32" s="4">
        <v>9.5196000000000005</v>
      </c>
      <c r="H32" s="4">
        <v>6.3353999999999999</v>
      </c>
      <c r="I32" s="13">
        <f>(D32*SQRT(5)+E32*SQRT(4)+F32*SQRT(3)+G32*SQRT(2)+H32)/8.382</f>
        <v>41.73453350415199</v>
      </c>
      <c r="J32" s="12">
        <f>(COUNT(I$2:I$877)-RANK(I32,I$2:I$877))/COUNT(I$2:I$877)*100</f>
        <v>88.888888888888886</v>
      </c>
    </row>
    <row r="33" spans="1:10" x14ac:dyDescent="0.4">
      <c r="A33" s="10" t="s">
        <v>21</v>
      </c>
      <c r="B33" s="4">
        <v>8.85</v>
      </c>
      <c r="C33" s="6">
        <v>20580004</v>
      </c>
      <c r="D33" s="4">
        <v>79.149799999999999</v>
      </c>
      <c r="E33" s="4">
        <v>59.459499999999998</v>
      </c>
      <c r="F33" s="4">
        <v>25.889099999999999</v>
      </c>
      <c r="G33" s="4">
        <v>1.6073</v>
      </c>
      <c r="H33" s="4">
        <v>1.4907999999999999</v>
      </c>
      <c r="I33" s="13">
        <f>(D33*SQRT(5)+E33*SQRT(4)+F33*SQRT(3)+G33*SQRT(2)+H33)/8.382</f>
        <v>41.100982489447212</v>
      </c>
      <c r="J33" s="12">
        <f>(COUNT(I$2:I$877)-RANK(I33,I$2:I$877))/COUNT(I$2:I$877)*100</f>
        <v>88.530465949820794</v>
      </c>
    </row>
    <row r="34" spans="1:10" x14ac:dyDescent="0.4">
      <c r="A34" s="10" t="s">
        <v>194</v>
      </c>
      <c r="B34" s="4">
        <v>20.46</v>
      </c>
      <c r="C34" s="6">
        <v>10055704</v>
      </c>
      <c r="D34" s="4">
        <v>76.784999999999997</v>
      </c>
      <c r="E34" s="4">
        <v>43.105899999999998</v>
      </c>
      <c r="F34" s="4">
        <v>21.505099999999999</v>
      </c>
      <c r="G34" s="4">
        <v>19.8794</v>
      </c>
      <c r="H34" s="4">
        <v>2.0667</v>
      </c>
      <c r="I34" s="13">
        <f>(D34*SQRT(5)+E34*SQRT(4)+F34*SQRT(3)+G34*SQRT(2)+H34)/8.382</f>
        <v>38.813722568123424</v>
      </c>
      <c r="J34" s="12">
        <f>(COUNT(I$2:I$877)-RANK(I34,I$2:I$877))/COUNT(I$2:I$877)*100</f>
        <v>88.172043010752688</v>
      </c>
    </row>
    <row r="35" spans="1:10" x14ac:dyDescent="0.4">
      <c r="A35" s="10" t="s">
        <v>130</v>
      </c>
      <c r="B35" s="4">
        <v>32.630000000000003</v>
      </c>
      <c r="C35" s="6">
        <v>1488605824</v>
      </c>
      <c r="D35" s="4">
        <v>65.400800000000004</v>
      </c>
      <c r="E35" s="4">
        <v>46.478999999999999</v>
      </c>
      <c r="F35" s="4">
        <v>27.992899999999999</v>
      </c>
      <c r="G35" s="4">
        <v>14.0382</v>
      </c>
      <c r="H35" s="4">
        <v>9.3542000000000005</v>
      </c>
      <c r="I35" s="13">
        <f>(D35*SQRT(5)+E35*SQRT(4)+F35*SQRT(3)+G35*SQRT(2)+H35)/8.382</f>
        <v>37.806128903050478</v>
      </c>
      <c r="J35" s="12">
        <f>(COUNT(I$2:I$877)-RANK(I35,I$2:I$877))/COUNT(I$2:I$877)*100</f>
        <v>87.813620071684582</v>
      </c>
    </row>
    <row r="36" spans="1:10" x14ac:dyDescent="0.4">
      <c r="A36" s="10" t="s">
        <v>67</v>
      </c>
      <c r="B36" s="4">
        <v>22.08</v>
      </c>
      <c r="C36" s="6">
        <v>52792920</v>
      </c>
      <c r="D36" s="4">
        <v>77.331299999999999</v>
      </c>
      <c r="E36" s="4">
        <v>45.226199999999999</v>
      </c>
      <c r="F36" s="4">
        <v>17.484100000000002</v>
      </c>
      <c r="G36" s="4">
        <v>17.484100000000002</v>
      </c>
      <c r="H36" s="4">
        <v>-2.6044</v>
      </c>
      <c r="I36" s="13">
        <f>(D36*SQRT(5)+E36*SQRT(4)+F36*SQRT(3)+G36*SQRT(2)+H36)/8.382</f>
        <v>37.673066625976134</v>
      </c>
      <c r="J36" s="12">
        <f>(COUNT(I$2:I$877)-RANK(I36,I$2:I$877))/COUNT(I$2:I$877)*100</f>
        <v>87.45519713261649</v>
      </c>
    </row>
    <row r="37" spans="1:10" x14ac:dyDescent="0.4">
      <c r="A37" s="10" t="s">
        <v>159</v>
      </c>
      <c r="B37" s="4">
        <v>2.75</v>
      </c>
      <c r="C37" s="6">
        <v>424077.75</v>
      </c>
      <c r="D37" s="4">
        <v>78.571399999999997</v>
      </c>
      <c r="E37" s="4">
        <v>82.119200000000006</v>
      </c>
      <c r="F37" s="4">
        <v>-7.7180999999999997</v>
      </c>
      <c r="G37" s="4">
        <v>-3.5087999999999999</v>
      </c>
      <c r="H37" s="4">
        <v>-9.8361000000000001</v>
      </c>
      <c r="I37" s="13">
        <f>(D37*SQRT(5)+E37*SQRT(4)+F37*SQRT(3)+G37*SQRT(2)+H37)/8.382</f>
        <v>37.194339966806851</v>
      </c>
      <c r="J37" s="12">
        <f>(COUNT(I$2:I$877)-RANK(I37,I$2:I$877))/COUNT(I$2:I$877)*100</f>
        <v>87.096774193548384</v>
      </c>
    </row>
    <row r="38" spans="1:10" x14ac:dyDescent="0.4">
      <c r="A38" s="10" t="s">
        <v>103</v>
      </c>
      <c r="B38" s="4">
        <v>2.72</v>
      </c>
      <c r="C38" s="6">
        <v>324706.5625</v>
      </c>
      <c r="D38" s="4">
        <v>84.747399999999999</v>
      </c>
      <c r="E38" s="4">
        <v>53.6723</v>
      </c>
      <c r="F38" s="4">
        <v>11.934100000000001</v>
      </c>
      <c r="G38" s="4">
        <v>-0.36630000000000001</v>
      </c>
      <c r="H38" s="4">
        <v>-5.5556000000000001</v>
      </c>
      <c r="I38" s="13">
        <f>(D38*SQRT(5)+E38*SQRT(4)+F38*SQRT(3)+G38*SQRT(2)+H38)/8.382</f>
        <v>37.156095016830847</v>
      </c>
      <c r="J38" s="12">
        <f>(COUNT(I$2:I$877)-RANK(I38,I$2:I$877))/COUNT(I$2:I$877)*100</f>
        <v>86.738351254480278</v>
      </c>
    </row>
    <row r="39" spans="1:10" x14ac:dyDescent="0.4">
      <c r="A39" s="10" t="s">
        <v>94</v>
      </c>
      <c r="B39" s="4">
        <v>11.36</v>
      </c>
      <c r="C39" s="6">
        <v>16323972</v>
      </c>
      <c r="D39" s="4">
        <v>35.5625</v>
      </c>
      <c r="E39" s="4">
        <v>60.3628</v>
      </c>
      <c r="F39" s="4">
        <v>32.7834</v>
      </c>
      <c r="G39" s="4">
        <v>24.555299999999999</v>
      </c>
      <c r="H39" s="4">
        <v>14.860900000000001</v>
      </c>
      <c r="I39" s="13">
        <f>(D39*SQRT(5)+E39*SQRT(4)+F39*SQRT(3)+G39*SQRT(2)+H39)/8.382</f>
        <v>36.580245786546158</v>
      </c>
      <c r="J39" s="12">
        <f>(COUNT(I$2:I$877)-RANK(I39,I$2:I$877))/COUNT(I$2:I$877)*100</f>
        <v>86.379928315412187</v>
      </c>
    </row>
    <row r="40" spans="1:10" x14ac:dyDescent="0.4">
      <c r="A40" s="10" t="s">
        <v>80</v>
      </c>
      <c r="B40" s="4">
        <v>4.43</v>
      </c>
      <c r="C40" s="6">
        <v>438988800</v>
      </c>
      <c r="D40" s="4">
        <v>87.7119</v>
      </c>
      <c r="E40" s="4">
        <v>51.712299999999999</v>
      </c>
      <c r="F40" s="4">
        <v>1.8391</v>
      </c>
      <c r="G40" s="4">
        <v>2.7841999999999998</v>
      </c>
      <c r="H40" s="4">
        <v>-4.1125999999999996</v>
      </c>
      <c r="I40" s="13">
        <f>(D40*SQRT(5)+E40*SQRT(4)+F40*SQRT(3)+G40*SQRT(2)+H40)/8.382</f>
        <v>36.096950474376392</v>
      </c>
      <c r="J40" s="12">
        <f>(COUNT(I$2:I$877)-RANK(I40,I$2:I$877))/COUNT(I$2:I$877)*100</f>
        <v>86.021505376344081</v>
      </c>
    </row>
    <row r="41" spans="1:10" x14ac:dyDescent="0.4">
      <c r="A41" s="10" t="s">
        <v>145</v>
      </c>
      <c r="B41" s="4">
        <v>12.68</v>
      </c>
      <c r="C41" s="6">
        <v>27396848</v>
      </c>
      <c r="D41" s="4">
        <v>78.143000000000001</v>
      </c>
      <c r="E41" s="4">
        <v>42.790900000000001</v>
      </c>
      <c r="F41" s="4">
        <v>14.486499999999999</v>
      </c>
      <c r="G41" s="4">
        <v>7.5103</v>
      </c>
      <c r="H41" s="4">
        <v>1.7657</v>
      </c>
      <c r="I41" s="13">
        <f>(D41*SQRT(5)+E41*SQRT(4)+F41*SQRT(3)+G41*SQRT(2)+H41)/8.382</f>
        <v>35.527688154032838</v>
      </c>
      <c r="J41" s="12">
        <f>(COUNT(I$2:I$877)-RANK(I41,I$2:I$877))/COUNT(I$2:I$877)*100</f>
        <v>85.663082437275989</v>
      </c>
    </row>
    <row r="42" spans="1:10" x14ac:dyDescent="0.4">
      <c r="A42" s="10" t="s">
        <v>260</v>
      </c>
      <c r="B42" s="4">
        <v>15.98</v>
      </c>
      <c r="C42" s="6">
        <v>1636315.125</v>
      </c>
      <c r="D42" s="4">
        <v>67.163799999999995</v>
      </c>
      <c r="E42" s="4">
        <v>40.203000000000003</v>
      </c>
      <c r="F42" s="4">
        <v>18.744399999999999</v>
      </c>
      <c r="G42" s="4">
        <v>22.923100000000002</v>
      </c>
      <c r="H42" s="4">
        <v>1.5892999999999999</v>
      </c>
      <c r="I42" s="13">
        <f>(D42*SQRT(5)+E42*SQRT(4)+F42*SQRT(3)+G42*SQRT(2)+H42)/8.382</f>
        <v>35.440531435961475</v>
      </c>
      <c r="J42" s="12">
        <f>(COUNT(I$2:I$877)-RANK(I42,I$2:I$877))/COUNT(I$2:I$877)*100</f>
        <v>85.304659498207883</v>
      </c>
    </row>
    <row r="43" spans="1:10" x14ac:dyDescent="0.4">
      <c r="A43" s="10" t="s">
        <v>176</v>
      </c>
      <c r="B43" s="4">
        <v>26.5</v>
      </c>
      <c r="C43" s="6">
        <v>6811746.5</v>
      </c>
      <c r="D43" s="4">
        <v>56.067300000000003</v>
      </c>
      <c r="E43" s="4">
        <v>43.8735</v>
      </c>
      <c r="F43" s="4">
        <v>15.3315</v>
      </c>
      <c r="G43" s="4">
        <v>27.0703</v>
      </c>
      <c r="H43" s="4">
        <v>11.030200000000001</v>
      </c>
      <c r="I43" s="13">
        <f>(D43*SQRT(5)+E43*SQRT(4)+F43*SQRT(3)+G43*SQRT(2)+H43)/8.382</f>
        <v>34.476928712553637</v>
      </c>
      <c r="J43" s="12">
        <f>(COUNT(I$2:I$877)-RANK(I43,I$2:I$877))/COUNT(I$2:I$877)*100</f>
        <v>84.946236559139791</v>
      </c>
    </row>
    <row r="44" spans="1:10" x14ac:dyDescent="0.4">
      <c r="A44" s="10" t="s">
        <v>71</v>
      </c>
      <c r="B44" s="4">
        <v>14.41</v>
      </c>
      <c r="C44" s="6">
        <v>8710114</v>
      </c>
      <c r="D44" s="4">
        <v>59.6327</v>
      </c>
      <c r="E44" s="4">
        <v>52.800800000000002</v>
      </c>
      <c r="F44" s="4">
        <v>15.4442</v>
      </c>
      <c r="G44" s="4">
        <v>11.742900000000001</v>
      </c>
      <c r="H44" s="4">
        <v>5.9558999999999997</v>
      </c>
      <c r="I44" s="13">
        <f>(D44*SQRT(5)+E44*SQRT(4)+F44*SQRT(3)+G44*SQRT(2)+H44)/8.382</f>
        <v>34.39004753110212</v>
      </c>
      <c r="J44" s="12">
        <f>(COUNT(I$2:I$877)-RANK(I44,I$2:I$877))/COUNT(I$2:I$877)*100</f>
        <v>84.587813620071685</v>
      </c>
    </row>
    <row r="45" spans="1:10" x14ac:dyDescent="0.4">
      <c r="A45" s="10" t="s">
        <v>180</v>
      </c>
      <c r="B45" s="4">
        <v>5.53</v>
      </c>
      <c r="C45" s="6">
        <v>8796743</v>
      </c>
      <c r="D45" s="4">
        <v>88.369500000000002</v>
      </c>
      <c r="E45" s="4">
        <v>52.3416</v>
      </c>
      <c r="F45" s="4">
        <v>4.5369000000000002</v>
      </c>
      <c r="G45" s="4">
        <v>-8.8962000000000003</v>
      </c>
      <c r="H45" s="4">
        <v>-14.3963</v>
      </c>
      <c r="I45" s="13">
        <f>(D45*SQRT(5)+E45*SQRT(4)+F45*SQRT(3)+G45*SQRT(2)+H45)/8.382</f>
        <v>33.782405601639631</v>
      </c>
      <c r="J45" s="12">
        <f>(COUNT(I$2:I$877)-RANK(I45,I$2:I$877))/COUNT(I$2:I$877)*100</f>
        <v>84.229390681003579</v>
      </c>
    </row>
    <row r="46" spans="1:10" x14ac:dyDescent="0.4">
      <c r="A46" s="10" t="s">
        <v>48</v>
      </c>
      <c r="B46" s="4">
        <v>22.79</v>
      </c>
      <c r="C46" s="6">
        <v>116547976</v>
      </c>
      <c r="D46" s="4">
        <v>69.5381</v>
      </c>
      <c r="E46" s="4">
        <v>42.6158</v>
      </c>
      <c r="F46" s="4">
        <v>17.0519</v>
      </c>
      <c r="G46" s="4">
        <v>14.4651</v>
      </c>
      <c r="H46" s="4">
        <v>-7.9935</v>
      </c>
      <c r="I46" s="13">
        <f>(D46*SQRT(5)+E46*SQRT(4)+F46*SQRT(3)+G46*SQRT(2)+H46)/8.382</f>
        <v>33.729601096736459</v>
      </c>
      <c r="J46" s="12">
        <f>(COUNT(I$2:I$877)-RANK(I46,I$2:I$877))/COUNT(I$2:I$877)*100</f>
        <v>83.870967741935488</v>
      </c>
    </row>
    <row r="47" spans="1:10" x14ac:dyDescent="0.4">
      <c r="A47" s="10" t="s">
        <v>129</v>
      </c>
      <c r="B47" s="4">
        <v>35.69</v>
      </c>
      <c r="C47" s="6">
        <v>438830176</v>
      </c>
      <c r="D47" s="4">
        <v>57.460099999999997</v>
      </c>
      <c r="E47" s="4">
        <v>42.906100000000002</v>
      </c>
      <c r="F47" s="4">
        <v>24.602399999999999</v>
      </c>
      <c r="G47" s="4">
        <v>10.692600000000001</v>
      </c>
      <c r="H47" s="4">
        <v>7.4351000000000003</v>
      </c>
      <c r="I47" s="13">
        <f>(D47*SQRT(5)+E47*SQRT(4)+F47*SQRT(3)+G47*SQRT(2)+H47)/8.382</f>
        <v>33.341233156656976</v>
      </c>
      <c r="J47" s="12">
        <f>(COUNT(I$2:I$877)-RANK(I47,I$2:I$877))/COUNT(I$2:I$877)*100</f>
        <v>83.512544802867382</v>
      </c>
    </row>
    <row r="48" spans="1:10" x14ac:dyDescent="0.4">
      <c r="A48" s="10" t="s">
        <v>79</v>
      </c>
      <c r="B48" s="4">
        <v>6.74</v>
      </c>
      <c r="C48" s="6">
        <v>12114954</v>
      </c>
      <c r="D48" s="4">
        <v>72.820499999999996</v>
      </c>
      <c r="E48" s="4">
        <v>55.658200000000001</v>
      </c>
      <c r="F48" s="4">
        <v>14.044</v>
      </c>
      <c r="G48" s="4">
        <v>-16.064800000000002</v>
      </c>
      <c r="H48" s="4">
        <v>0.29759999999999998</v>
      </c>
      <c r="I48" s="13">
        <f>(D48*SQRT(5)+E48*SQRT(4)+F48*SQRT(3)+G48*SQRT(2)+H48)/8.382</f>
        <v>32.933840570294613</v>
      </c>
      <c r="J48" s="12">
        <f>(COUNT(I$2:I$877)-RANK(I48,I$2:I$877))/COUNT(I$2:I$877)*100</f>
        <v>83.154121863799276</v>
      </c>
    </row>
    <row r="49" spans="1:10" x14ac:dyDescent="0.4">
      <c r="A49" s="10" t="s">
        <v>114</v>
      </c>
      <c r="B49" s="4">
        <v>12.97</v>
      </c>
      <c r="C49" s="6">
        <v>48035236</v>
      </c>
      <c r="D49" s="4">
        <v>68.609399999999994</v>
      </c>
      <c r="E49" s="4">
        <v>36.670200000000001</v>
      </c>
      <c r="F49" s="4">
        <v>9.8222000000000005</v>
      </c>
      <c r="G49" s="4">
        <v>18.9908</v>
      </c>
      <c r="H49" s="4">
        <v>4.4283000000000001</v>
      </c>
      <c r="I49" s="13">
        <f>(D49*SQRT(5)+E49*SQRT(4)+F49*SQRT(3)+G49*SQRT(2)+H49)/8.382</f>
        <v>32.814791059161543</v>
      </c>
      <c r="J49" s="12">
        <f>(COUNT(I$2:I$877)-RANK(I49,I$2:I$877))/COUNT(I$2:I$877)*100</f>
        <v>82.795698924731184</v>
      </c>
    </row>
    <row r="50" spans="1:10" x14ac:dyDescent="0.4">
      <c r="A50" s="10" t="s">
        <v>211</v>
      </c>
      <c r="B50" s="4">
        <v>18.88</v>
      </c>
      <c r="C50" s="6">
        <v>49056456</v>
      </c>
      <c r="D50" s="4">
        <v>57.189900000000002</v>
      </c>
      <c r="E50" s="4">
        <v>41.954900000000002</v>
      </c>
      <c r="F50" s="4">
        <v>23.965900000000001</v>
      </c>
      <c r="G50" s="4">
        <v>9.2591999999999999</v>
      </c>
      <c r="H50" s="4">
        <v>5.5928000000000004</v>
      </c>
      <c r="I50" s="13">
        <f>(D50*SQRT(5)+E50*SQRT(4)+F50*SQRT(3)+G50*SQRT(2)+H50)/8.382</f>
        <v>32.449027283733621</v>
      </c>
      <c r="J50" s="12">
        <f>(COUNT(I$2:I$877)-RANK(I50,I$2:I$877))/COUNT(I$2:I$877)*100</f>
        <v>82.437275985663078</v>
      </c>
    </row>
    <row r="51" spans="1:10" x14ac:dyDescent="0.4">
      <c r="A51" s="10" t="s">
        <v>7</v>
      </c>
      <c r="B51" s="4">
        <v>3.8</v>
      </c>
      <c r="C51" s="6">
        <v>42286776</v>
      </c>
      <c r="D51" s="4">
        <v>65.938900000000004</v>
      </c>
      <c r="E51" s="4">
        <v>72.7273</v>
      </c>
      <c r="F51" s="4">
        <v>3.5421999999999998</v>
      </c>
      <c r="G51" s="4">
        <v>-5.7072000000000003</v>
      </c>
      <c r="H51" s="4">
        <v>-20.833300000000001</v>
      </c>
      <c r="I51" s="13">
        <f>(D51*SQRT(5)+E51*SQRT(4)+F51*SQRT(3)+G51*SQRT(2)+H51)/8.382</f>
        <v>32.227300583268395</v>
      </c>
      <c r="J51" s="12">
        <f>(COUNT(I$2:I$877)-RANK(I51,I$2:I$877))/COUNT(I$2:I$877)*100</f>
        <v>82.078853046594986</v>
      </c>
    </row>
    <row r="52" spans="1:10" x14ac:dyDescent="0.4">
      <c r="A52" s="10" t="s">
        <v>144</v>
      </c>
      <c r="B52" s="4">
        <v>11.25</v>
      </c>
      <c r="C52" s="6">
        <v>9501314</v>
      </c>
      <c r="D52" s="4">
        <v>41.6633</v>
      </c>
      <c r="E52" s="4">
        <v>40.313200000000002</v>
      </c>
      <c r="F52" s="4">
        <v>32.780700000000003</v>
      </c>
      <c r="G52" s="4">
        <v>21.283300000000001</v>
      </c>
      <c r="H52" s="4">
        <v>8.7645</v>
      </c>
      <c r="I52" s="13">
        <f>(D52*SQRT(5)+E52*SQRT(4)+F52*SQRT(3)+G52*SQRT(2)+H52)/8.382</f>
        <v>32.14386069991594</v>
      </c>
      <c r="J52" s="12">
        <f>(COUNT(I$2:I$877)-RANK(I52,I$2:I$877))/COUNT(I$2:I$877)*100</f>
        <v>81.72043010752688</v>
      </c>
    </row>
    <row r="53" spans="1:10" x14ac:dyDescent="0.4">
      <c r="A53" s="10" t="s">
        <v>281</v>
      </c>
      <c r="B53" s="4">
        <v>13.12</v>
      </c>
      <c r="C53" s="6">
        <v>258159.25</v>
      </c>
      <c r="D53" s="4">
        <v>35.904299999999999</v>
      </c>
      <c r="E53" s="4">
        <v>36.452300000000001</v>
      </c>
      <c r="F53" s="4">
        <v>34.687199999999997</v>
      </c>
      <c r="G53" s="4">
        <v>25.334</v>
      </c>
      <c r="H53" s="4">
        <v>17.704899999999999</v>
      </c>
      <c r="I53" s="13">
        <f>(D53*SQRT(5)+E53*SQRT(4)+F53*SQRT(3)+G53*SQRT(2)+H53)/8.382</f>
        <v>31.830307163685141</v>
      </c>
      <c r="J53" s="12">
        <f>(COUNT(I$2:I$877)-RANK(I53,I$2:I$877))/COUNT(I$2:I$877)*100</f>
        <v>81.362007168458788</v>
      </c>
    </row>
    <row r="54" spans="1:10" x14ac:dyDescent="0.4">
      <c r="A54" s="10" t="s">
        <v>220</v>
      </c>
      <c r="B54" s="4">
        <v>11.45</v>
      </c>
      <c r="C54" s="6">
        <v>3085744</v>
      </c>
      <c r="D54" s="4">
        <v>52.260599999999997</v>
      </c>
      <c r="E54" s="4">
        <v>34.232100000000003</v>
      </c>
      <c r="F54" s="4">
        <v>29.8186</v>
      </c>
      <c r="G54" s="4">
        <v>17.798400000000001</v>
      </c>
      <c r="H54" s="4">
        <v>-3.3755000000000002</v>
      </c>
      <c r="I54" s="13">
        <f>(D54*SQRT(5)+E54*SQRT(4)+F54*SQRT(3)+G54*SQRT(2)+H54)/8.382</f>
        <v>30.871513126227651</v>
      </c>
      <c r="J54" s="12">
        <f>(COUNT(I$2:I$877)-RANK(I54,I$2:I$877))/COUNT(I$2:I$877)*100</f>
        <v>81.003584229390682</v>
      </c>
    </row>
    <row r="55" spans="1:10" x14ac:dyDescent="0.4">
      <c r="A55" s="10" t="s">
        <v>261</v>
      </c>
      <c r="B55" s="4">
        <v>41.91</v>
      </c>
      <c r="C55" s="6">
        <v>134608656</v>
      </c>
      <c r="D55" s="4">
        <v>97.316400000000002</v>
      </c>
      <c r="E55" s="4">
        <v>27.27</v>
      </c>
      <c r="F55" s="4">
        <v>2.62</v>
      </c>
      <c r="G55" s="4">
        <v>-13.9955</v>
      </c>
      <c r="H55" s="4">
        <v>1.8469</v>
      </c>
      <c r="I55" s="13">
        <f>(D55*SQRT(5)+E55*SQRT(4)+F55*SQRT(3)+G55*SQRT(2)+H55)/8.382</f>
        <v>30.868328910665522</v>
      </c>
      <c r="J55" s="12">
        <f>(COUNT(I$2:I$877)-RANK(I55,I$2:I$877))/COUNT(I$2:I$877)*100</f>
        <v>80.645161290322577</v>
      </c>
    </row>
    <row r="56" spans="1:10" x14ac:dyDescent="0.4">
      <c r="A56" s="10" t="s">
        <v>138</v>
      </c>
      <c r="B56" s="4">
        <v>46.95</v>
      </c>
      <c r="C56" s="6">
        <v>361308288</v>
      </c>
      <c r="D56" s="4">
        <v>40.149299999999997</v>
      </c>
      <c r="E56" s="4">
        <v>36.047499999999999</v>
      </c>
      <c r="F56" s="4">
        <v>36.960299999999997</v>
      </c>
      <c r="G56" s="4">
        <v>23.066800000000001</v>
      </c>
      <c r="H56" s="4">
        <v>-0.44529999999999997</v>
      </c>
      <c r="I56" s="13">
        <f>(D56*SQRT(5)+E56*SQRT(4)+F56*SQRT(3)+G56*SQRT(2)+H56)/8.382</f>
        <v>30.787969805842046</v>
      </c>
      <c r="J56" s="12">
        <f>(COUNT(I$2:I$877)-RANK(I56,I$2:I$877))/COUNT(I$2:I$877)*100</f>
        <v>80.286738351254485</v>
      </c>
    </row>
    <row r="57" spans="1:10" x14ac:dyDescent="0.4">
      <c r="A57" s="10" t="s">
        <v>116</v>
      </c>
      <c r="B57" s="4">
        <v>11.79</v>
      </c>
      <c r="C57" s="6">
        <v>114392960</v>
      </c>
      <c r="D57" s="4">
        <v>83.644900000000007</v>
      </c>
      <c r="E57" s="4">
        <v>44.485300000000002</v>
      </c>
      <c r="F57" s="4">
        <v>-0.1694</v>
      </c>
      <c r="G57" s="4">
        <v>-8.8167000000000009</v>
      </c>
      <c r="H57" s="4">
        <v>-15.057600000000001</v>
      </c>
      <c r="I57" s="13">
        <f>(D57*SQRT(5)+E57*SQRT(4)+F57*SQRT(3)+G57*SQRT(2)+H57)/8.382</f>
        <v>29.609469845978907</v>
      </c>
      <c r="J57" s="12">
        <f>(COUNT(I$2:I$877)-RANK(I57,I$2:I$877))/COUNT(I$2:I$877)*100</f>
        <v>79.928315412186379</v>
      </c>
    </row>
    <row r="58" spans="1:10" x14ac:dyDescent="0.4">
      <c r="A58" s="10" t="s">
        <v>212</v>
      </c>
      <c r="B58" s="4">
        <v>1.94</v>
      </c>
      <c r="C58" s="6">
        <v>12779436</v>
      </c>
      <c r="D58" s="4">
        <v>16.1677</v>
      </c>
      <c r="E58" s="4">
        <v>77.981700000000004</v>
      </c>
      <c r="F58" s="4">
        <v>22.784800000000001</v>
      </c>
      <c r="G58" s="4">
        <v>2.1053000000000002</v>
      </c>
      <c r="H58" s="4">
        <v>12.790699999999999</v>
      </c>
      <c r="I58" s="13">
        <f>(D58*SQRT(5)+E58*SQRT(4)+F58*SQRT(3)+G58*SQRT(2)+H58)/8.382</f>
        <v>29.509419147337482</v>
      </c>
      <c r="J58" s="12">
        <f>(COUNT(I$2:I$877)-RANK(I58,I$2:I$877))/COUNT(I$2:I$877)*100</f>
        <v>79.569892473118273</v>
      </c>
    </row>
    <row r="59" spans="1:10" x14ac:dyDescent="0.4">
      <c r="A59" s="10" t="s">
        <v>262</v>
      </c>
      <c r="B59" s="4">
        <v>39.700000000000003</v>
      </c>
      <c r="C59" s="6">
        <v>366734.6875</v>
      </c>
      <c r="D59" s="4">
        <v>66.185000000000002</v>
      </c>
      <c r="E59" s="4">
        <v>38.067599999999999</v>
      </c>
      <c r="F59" s="4">
        <v>7.8853999999999997</v>
      </c>
      <c r="G59" s="4">
        <v>12.7521</v>
      </c>
      <c r="H59" s="4">
        <v>-8.5252999999999997</v>
      </c>
      <c r="I59" s="13">
        <f>(D59*SQRT(5)+E59*SQRT(4)+F59*SQRT(3)+G59*SQRT(2)+H59)/8.382</f>
        <v>29.503240908800425</v>
      </c>
      <c r="J59" s="12">
        <f>(COUNT(I$2:I$877)-RANK(I59,I$2:I$877))/COUNT(I$2:I$877)*100</f>
        <v>79.211469534050181</v>
      </c>
    </row>
    <row r="60" spans="1:10" x14ac:dyDescent="0.4">
      <c r="A60" s="10" t="s">
        <v>215</v>
      </c>
      <c r="B60" s="4">
        <v>14.48</v>
      </c>
      <c r="C60" s="6">
        <v>4907226.5</v>
      </c>
      <c r="D60" s="4">
        <v>26.067299999999999</v>
      </c>
      <c r="E60" s="4">
        <v>29.170400000000001</v>
      </c>
      <c r="F60" s="4">
        <v>35.327100000000002</v>
      </c>
      <c r="G60" s="4">
        <v>28.711099999999998</v>
      </c>
      <c r="H60" s="4">
        <v>22.920200000000001</v>
      </c>
      <c r="I60" s="13">
        <f>(D60*SQRT(5)+E60*SQRT(4)+F60*SQRT(3)+G60*SQRT(2)+H60)/8.382</f>
        <v>28.792795739035665</v>
      </c>
      <c r="J60" s="12">
        <f>(COUNT(I$2:I$877)-RANK(I60,I$2:I$877))/COUNT(I$2:I$877)*100</f>
        <v>78.853046594982075</v>
      </c>
    </row>
    <row r="61" spans="1:10" x14ac:dyDescent="0.4">
      <c r="A61" s="10" t="s">
        <v>58</v>
      </c>
      <c r="B61" s="4">
        <v>16.07</v>
      </c>
      <c r="C61" s="6">
        <v>28059636</v>
      </c>
      <c r="D61" s="4">
        <v>41.332000000000001</v>
      </c>
      <c r="E61" s="4">
        <v>30.756699999999999</v>
      </c>
      <c r="F61" s="4">
        <v>19.036999999999999</v>
      </c>
      <c r="G61" s="4">
        <v>26.336500000000001</v>
      </c>
      <c r="H61" s="4">
        <v>13.169</v>
      </c>
      <c r="I61" s="13">
        <f>(D61*SQRT(5)+E61*SQRT(4)+F61*SQRT(3)+G61*SQRT(2)+H61)/8.382</f>
        <v>28.313296153083879</v>
      </c>
      <c r="J61" s="12">
        <f>(COUNT(I$2:I$877)-RANK(I61,I$2:I$877))/COUNT(I$2:I$877)*100</f>
        <v>78.494623655913969</v>
      </c>
    </row>
    <row r="62" spans="1:10" x14ac:dyDescent="0.4">
      <c r="A62" s="10" t="s">
        <v>113</v>
      </c>
      <c r="B62" s="4">
        <v>13.03</v>
      </c>
      <c r="C62" s="6">
        <v>14558249</v>
      </c>
      <c r="D62" s="4">
        <v>48.9696</v>
      </c>
      <c r="E62" s="4">
        <v>44.773899999999998</v>
      </c>
      <c r="F62" s="4">
        <v>9.5488</v>
      </c>
      <c r="G62" s="4">
        <v>12.8139</v>
      </c>
      <c r="H62" s="4">
        <v>2.5983999999999998</v>
      </c>
      <c r="I62" s="13">
        <f>(D62*SQRT(5)+E62*SQRT(4)+F62*SQRT(3)+G62*SQRT(2)+H62)/8.382</f>
        <v>28.192096438699597</v>
      </c>
      <c r="J62" s="12">
        <f>(COUNT(I$2:I$877)-RANK(I62,I$2:I$877))/COUNT(I$2:I$877)*100</f>
        <v>78.136200716845877</v>
      </c>
    </row>
    <row r="63" spans="1:10" x14ac:dyDescent="0.4">
      <c r="A63" s="10" t="s">
        <v>271</v>
      </c>
      <c r="B63" s="4">
        <v>5</v>
      </c>
      <c r="C63" s="6">
        <v>403390.3125</v>
      </c>
      <c r="D63" s="4">
        <v>53.846200000000003</v>
      </c>
      <c r="E63" s="4">
        <v>43.678199999999997</v>
      </c>
      <c r="F63" s="4">
        <v>8.6957000000000004</v>
      </c>
      <c r="G63" s="4">
        <v>6.1570999999999998</v>
      </c>
      <c r="H63" s="4">
        <v>2.4590000000000001</v>
      </c>
      <c r="I63" s="13">
        <f>(D63*SQRT(5)+E63*SQRT(4)+F63*SQRT(3)+G63*SQRT(2)+H63)/8.382</f>
        <v>27.915534724685426</v>
      </c>
      <c r="J63" s="12">
        <f>(COUNT(I$2:I$877)-RANK(I63,I$2:I$877))/COUNT(I$2:I$877)*100</f>
        <v>77.777777777777786</v>
      </c>
    </row>
    <row r="64" spans="1:10" x14ac:dyDescent="0.4">
      <c r="A64" s="10" t="s">
        <v>263</v>
      </c>
      <c r="B64" s="4">
        <v>5.55</v>
      </c>
      <c r="C64" s="6">
        <v>29219040</v>
      </c>
      <c r="D64" s="4">
        <v>41.221400000000003</v>
      </c>
      <c r="E64" s="4">
        <v>20.390499999999999</v>
      </c>
      <c r="F64" s="4">
        <v>22.787600000000001</v>
      </c>
      <c r="G64" s="4">
        <v>23.333300000000001</v>
      </c>
      <c r="H64" s="4">
        <v>27.586200000000002</v>
      </c>
      <c r="I64" s="13">
        <f>(D64*SQRT(5)+E64*SQRT(4)+F64*SQRT(3)+G64*SQRT(2)+H64)/8.382</f>
        <v>27.798688001095982</v>
      </c>
      <c r="J64" s="12">
        <f>(COUNT(I$2:I$877)-RANK(I64,I$2:I$877))/COUNT(I$2:I$877)*100</f>
        <v>77.41935483870968</v>
      </c>
    </row>
    <row r="65" spans="1:10" x14ac:dyDescent="0.4">
      <c r="A65" s="10" t="s">
        <v>20</v>
      </c>
      <c r="B65" s="4">
        <v>32.299999999999997</v>
      </c>
      <c r="C65" s="6">
        <v>315244352</v>
      </c>
      <c r="D65" s="4">
        <v>58.667900000000003</v>
      </c>
      <c r="E65" s="4">
        <v>35.203000000000003</v>
      </c>
      <c r="F65" s="4">
        <v>14.519299999999999</v>
      </c>
      <c r="G65" s="4">
        <v>5.7957999999999998</v>
      </c>
      <c r="H65" s="4">
        <v>-2.2522000000000002</v>
      </c>
      <c r="I65" s="13">
        <f>(D65*SQRT(5)+E65*SQRT(4)+F65*SQRT(3)+G65*SQRT(2)+H65)/8.382</f>
        <v>27.759947119100062</v>
      </c>
      <c r="J65" s="12">
        <f>(COUNT(I$2:I$877)-RANK(I65,I$2:I$877))/COUNT(I$2:I$877)*100</f>
        <v>77.060931899641574</v>
      </c>
    </row>
    <row r="66" spans="1:10" x14ac:dyDescent="0.4">
      <c r="A66" s="10" t="s">
        <v>117</v>
      </c>
      <c r="B66" s="4">
        <v>5.26</v>
      </c>
      <c r="C66" s="6">
        <v>9714269</v>
      </c>
      <c r="D66" s="4">
        <v>78.066000000000003</v>
      </c>
      <c r="E66" s="4">
        <v>57.5931</v>
      </c>
      <c r="F66" s="4">
        <v>-4.8239999999999998</v>
      </c>
      <c r="G66" s="4">
        <v>-19.971800000000002</v>
      </c>
      <c r="H66" s="4">
        <v>-20.531400000000001</v>
      </c>
      <c r="I66" s="13">
        <f>(D66*SQRT(5)+E66*SQRT(4)+F66*SQRT(3)+G66*SQRT(2)+H66)/8.382</f>
        <v>27.751834790119705</v>
      </c>
      <c r="J66" s="12">
        <f>(COUNT(I$2:I$877)-RANK(I66,I$2:I$877))/COUNT(I$2:I$877)*100</f>
        <v>76.702508960573482</v>
      </c>
    </row>
    <row r="67" spans="1:10" x14ac:dyDescent="0.4">
      <c r="A67" s="10" t="s">
        <v>239</v>
      </c>
      <c r="B67" s="4">
        <v>21.88</v>
      </c>
      <c r="C67" s="6">
        <v>61583600</v>
      </c>
      <c r="D67" s="4">
        <v>59.127299999999998</v>
      </c>
      <c r="E67" s="4">
        <v>40.166600000000003</v>
      </c>
      <c r="F67" s="4">
        <v>13.016500000000001</v>
      </c>
      <c r="G67" s="4">
        <v>1.0624</v>
      </c>
      <c r="H67" s="4">
        <v>-7.7183000000000002</v>
      </c>
      <c r="I67" s="13">
        <f>(D67*SQRT(5)+E67*SQRT(4)+F67*SQRT(3)+G67*SQRT(2)+H67)/8.382</f>
        <v>27.305566923336769</v>
      </c>
      <c r="J67" s="12">
        <f>(COUNT(I$2:I$877)-RANK(I67,I$2:I$877))/COUNT(I$2:I$877)*100</f>
        <v>76.344086021505376</v>
      </c>
    </row>
    <row r="68" spans="1:10" x14ac:dyDescent="0.4">
      <c r="A68" s="10" t="s">
        <v>257</v>
      </c>
      <c r="B68" s="4">
        <v>5.65</v>
      </c>
      <c r="C68" s="6">
        <v>8362826</v>
      </c>
      <c r="D68" s="4">
        <v>43.037999999999997</v>
      </c>
      <c r="E68" s="4">
        <v>45.618600000000001</v>
      </c>
      <c r="F68" s="4">
        <v>20.984999999999999</v>
      </c>
      <c r="G68" s="4">
        <v>3.2907000000000002</v>
      </c>
      <c r="H68" s="4">
        <v>-7.2249999999999996</v>
      </c>
      <c r="I68" s="13">
        <f>(D68*SQRT(5)+E68*SQRT(4)+F68*SQRT(3)+G68*SQRT(2)+H68)/8.382</f>
        <v>26.395720875944882</v>
      </c>
      <c r="J68" s="12">
        <f>(COUNT(I$2:I$877)-RANK(I68,I$2:I$877))/COUNT(I$2:I$877)*100</f>
        <v>75.98566308243727</v>
      </c>
    </row>
    <row r="69" spans="1:10" x14ac:dyDescent="0.4">
      <c r="A69" s="10" t="s">
        <v>37</v>
      </c>
      <c r="B69" s="4">
        <v>3.01</v>
      </c>
      <c r="C69" s="6">
        <v>71514920</v>
      </c>
      <c r="D69" s="4">
        <v>68.156400000000005</v>
      </c>
      <c r="E69" s="4">
        <v>44.019100000000002</v>
      </c>
      <c r="F69" s="4">
        <v>-1.9543999999999999</v>
      </c>
      <c r="G69" s="4">
        <v>-5.6425999999999998</v>
      </c>
      <c r="H69" s="4">
        <v>-10.416700000000001</v>
      </c>
      <c r="I69" s="13">
        <f>(D69*SQRT(5)+E69*SQRT(4)+F69*SQRT(3)+G69*SQRT(2)+H69)/8.382</f>
        <v>26.086719393498885</v>
      </c>
      <c r="J69" s="12">
        <f>(COUNT(I$2:I$877)-RANK(I69,I$2:I$877))/COUNT(I$2:I$877)*100</f>
        <v>75.627240143369178</v>
      </c>
    </row>
    <row r="70" spans="1:10" x14ac:dyDescent="0.4">
      <c r="A70" s="10" t="s">
        <v>50</v>
      </c>
      <c r="B70" s="4">
        <v>11.1</v>
      </c>
      <c r="C70" s="6">
        <v>972480.25</v>
      </c>
      <c r="D70" s="4">
        <v>50.7425</v>
      </c>
      <c r="E70" s="4">
        <v>20.260000000000002</v>
      </c>
      <c r="F70" s="4">
        <v>12.919600000000001</v>
      </c>
      <c r="G70" s="4">
        <v>16.842099999999999</v>
      </c>
      <c r="H70" s="4">
        <v>17.584800000000001</v>
      </c>
      <c r="I70" s="13">
        <f>(D70*SQRT(5)+E70*SQRT(4)+F70*SQRT(3)+G70*SQRT(2)+H70)/8.382</f>
        <v>25.979982009137899</v>
      </c>
      <c r="J70" s="12">
        <f>(COUNT(I$2:I$877)-RANK(I70,I$2:I$877))/COUNT(I$2:I$877)*100</f>
        <v>75.268817204301072</v>
      </c>
    </row>
    <row r="71" spans="1:10" x14ac:dyDescent="0.4">
      <c r="A71" s="10" t="s">
        <v>256</v>
      </c>
      <c r="B71" s="4">
        <v>1.34</v>
      </c>
      <c r="C71" s="6">
        <v>806965.625</v>
      </c>
      <c r="D71" s="4">
        <v>30.097100000000001</v>
      </c>
      <c r="E71" s="4">
        <v>14.5299</v>
      </c>
      <c r="F71" s="4">
        <v>45.652200000000001</v>
      </c>
      <c r="G71" s="4">
        <v>34</v>
      </c>
      <c r="H71" s="4">
        <v>-8.2192000000000007</v>
      </c>
      <c r="I71" s="13">
        <f>(D71*SQRT(5)+E71*SQRT(4)+F71*SQRT(3)+G71*SQRT(2)+H71)/8.382</f>
        <v>25.685391615794565</v>
      </c>
      <c r="J71" s="12">
        <f>(COUNT(I$2:I$877)-RANK(I71,I$2:I$877))/COUNT(I$2:I$877)*100</f>
        <v>74.910394265232966</v>
      </c>
    </row>
    <row r="72" spans="1:10" x14ac:dyDescent="0.4">
      <c r="A72" s="10" t="s">
        <v>172</v>
      </c>
      <c r="B72" s="4">
        <v>4</v>
      </c>
      <c r="C72" s="6">
        <v>549941.9375</v>
      </c>
      <c r="D72" s="4">
        <v>41.342799999999997</v>
      </c>
      <c r="E72" s="4">
        <v>39.372799999999998</v>
      </c>
      <c r="F72" s="4">
        <v>16.618099999999998</v>
      </c>
      <c r="G72" s="4">
        <v>8.9917999999999996</v>
      </c>
      <c r="H72" s="4">
        <v>0.25059999999999999</v>
      </c>
      <c r="I72" s="13">
        <f>(D72*SQRT(5)+E72*SQRT(4)+F72*SQRT(3)+G72*SQRT(2)+H72)/8.382</f>
        <v>25.404584850344197</v>
      </c>
      <c r="J72" s="12">
        <f>(COUNT(I$2:I$877)-RANK(I72,I$2:I$877))/COUNT(I$2:I$877)*100</f>
        <v>74.551971326164875</v>
      </c>
    </row>
    <row r="73" spans="1:10" x14ac:dyDescent="0.4">
      <c r="A73" s="10" t="s">
        <v>175</v>
      </c>
      <c r="B73" s="4">
        <v>13.79</v>
      </c>
      <c r="C73" s="6">
        <v>2253440.5</v>
      </c>
      <c r="D73" s="4">
        <v>34.675400000000003</v>
      </c>
      <c r="E73" s="4">
        <v>42.367199999999997</v>
      </c>
      <c r="F73" s="4">
        <v>15.3911</v>
      </c>
      <c r="G73" s="4">
        <v>11.2994</v>
      </c>
      <c r="H73" s="4">
        <v>2.2997000000000001</v>
      </c>
      <c r="I73" s="13">
        <f>(D73*SQRT(5)+E73*SQRT(4)+F73*SQRT(3)+G73*SQRT(2)+H73)/8.382</f>
        <v>24.720661352666205</v>
      </c>
      <c r="J73" s="12">
        <f>(COUNT(I$2:I$877)-RANK(I73,I$2:I$877))/COUNT(I$2:I$877)*100</f>
        <v>74.193548387096769</v>
      </c>
    </row>
    <row r="74" spans="1:10" x14ac:dyDescent="0.4">
      <c r="A74" s="10" t="s">
        <v>63</v>
      </c>
      <c r="B74" s="4">
        <v>1.66</v>
      </c>
      <c r="C74" s="6">
        <v>2887415.25</v>
      </c>
      <c r="D74" s="4">
        <v>72.916700000000006</v>
      </c>
      <c r="E74" s="4">
        <v>27.692299999999999</v>
      </c>
      <c r="F74" s="4">
        <v>0</v>
      </c>
      <c r="G74" s="4">
        <v>-13.089</v>
      </c>
      <c r="H74" s="4">
        <v>6.4103000000000003</v>
      </c>
      <c r="I74" s="13">
        <f>(D74*SQRT(5)+E74*SQRT(4)+F74*SQRT(3)+G74*SQRT(2)+H74)/8.382</f>
        <v>24.615957596881113</v>
      </c>
      <c r="J74" s="12">
        <f>(COUNT(I$2:I$877)-RANK(I74,I$2:I$877))/COUNT(I$2:I$877)*100</f>
        <v>73.835125448028677</v>
      </c>
    </row>
    <row r="75" spans="1:10" x14ac:dyDescent="0.4">
      <c r="A75" s="10" t="s">
        <v>266</v>
      </c>
      <c r="B75" s="4">
        <v>2.0099999999999998</v>
      </c>
      <c r="C75" s="6">
        <v>388266.65629999997</v>
      </c>
      <c r="D75" s="4">
        <v>91.428600000000003</v>
      </c>
      <c r="E75" s="4">
        <v>68.907600000000002</v>
      </c>
      <c r="F75" s="4">
        <v>-38.5321</v>
      </c>
      <c r="G75" s="4">
        <v>-30.4498</v>
      </c>
      <c r="H75" s="4">
        <v>-26.909099999999999</v>
      </c>
      <c r="I75" s="13">
        <f>(D75*SQRT(5)+E75*SQRT(4)+F75*SQRT(3)+G75*SQRT(2)+H75)/8.382</f>
        <v>24.522141449983813</v>
      </c>
      <c r="J75" s="12">
        <f>(COUNT(I$2:I$877)-RANK(I75,I$2:I$877))/COUNT(I$2:I$877)*100</f>
        <v>73.476702508960585</v>
      </c>
    </row>
    <row r="76" spans="1:10" x14ac:dyDescent="0.4">
      <c r="A76" s="10" t="s">
        <v>52</v>
      </c>
      <c r="B76" s="4">
        <v>7.78</v>
      </c>
      <c r="C76" s="6">
        <v>27633372</v>
      </c>
      <c r="D76" s="4">
        <v>45.149299999999997</v>
      </c>
      <c r="E76" s="4">
        <v>20.433399999999999</v>
      </c>
      <c r="F76" s="4">
        <v>10.3546</v>
      </c>
      <c r="G76" s="4">
        <v>25.483899999999998</v>
      </c>
      <c r="H76" s="4">
        <v>-6.3779000000000003</v>
      </c>
      <c r="I76" s="13">
        <f>(D76*SQRT(5)+E76*SQRT(4)+F76*SQRT(3)+G76*SQRT(2)+H76)/8.382</f>
        <v>22.598445983147656</v>
      </c>
      <c r="J76" s="12">
        <f>(COUNT(I$2:I$877)-RANK(I76,I$2:I$877))/COUNT(I$2:I$877)*100</f>
        <v>73.118279569892479</v>
      </c>
    </row>
    <row r="77" spans="1:10" x14ac:dyDescent="0.4">
      <c r="A77" s="10" t="s">
        <v>264</v>
      </c>
      <c r="B77" s="4">
        <v>64</v>
      </c>
      <c r="C77" s="6">
        <v>340790.1875</v>
      </c>
      <c r="D77" s="4">
        <v>33.835000000000001</v>
      </c>
      <c r="E77" s="4">
        <v>27.782399999999999</v>
      </c>
      <c r="F77" s="4">
        <v>21.019600000000001</v>
      </c>
      <c r="G77" s="4">
        <v>8.4746000000000006</v>
      </c>
      <c r="H77" s="4">
        <v>5.1593999999999998</v>
      </c>
      <c r="I77" s="13">
        <f>(D77*SQRT(5)+E77*SQRT(4)+F77*SQRT(3)+G77*SQRT(2)+H77)/8.382</f>
        <v>22.044078910661799</v>
      </c>
      <c r="J77" s="12">
        <f>(COUNT(I$2:I$877)-RANK(I77,I$2:I$877))/COUNT(I$2:I$877)*100</f>
        <v>72.759856630824373</v>
      </c>
    </row>
    <row r="78" spans="1:10" x14ac:dyDescent="0.4">
      <c r="A78" s="10" t="s">
        <v>65</v>
      </c>
      <c r="B78" s="4">
        <v>12.47</v>
      </c>
      <c r="C78" s="6">
        <v>423705.6875</v>
      </c>
      <c r="D78" s="4">
        <v>38.095199999999998</v>
      </c>
      <c r="E78" s="4">
        <v>37.183700000000002</v>
      </c>
      <c r="F78" s="4">
        <v>11.7384</v>
      </c>
      <c r="G78" s="4">
        <v>5.2321</v>
      </c>
      <c r="H78" s="4">
        <v>-3.3332999999999999</v>
      </c>
      <c r="I78" s="13">
        <f>(D78*SQRT(5)+E78*SQRT(4)+F78*SQRT(3)+G78*SQRT(2)+H78)/8.382</f>
        <v>21.945641707910852</v>
      </c>
      <c r="J78" s="12">
        <f>(COUNT(I$2:I$877)-RANK(I78,I$2:I$877))/COUNT(I$2:I$877)*100</f>
        <v>72.401433691756267</v>
      </c>
    </row>
    <row r="79" spans="1:10" x14ac:dyDescent="0.4">
      <c r="A79" s="10" t="s">
        <v>249</v>
      </c>
      <c r="B79" s="4">
        <v>18.940000000000001</v>
      </c>
      <c r="C79" s="6">
        <v>198949984</v>
      </c>
      <c r="D79" s="4">
        <v>33.192700000000002</v>
      </c>
      <c r="E79" s="4">
        <v>34.3262</v>
      </c>
      <c r="F79" s="4">
        <v>9.1643000000000008</v>
      </c>
      <c r="G79" s="4">
        <v>5.7510000000000003</v>
      </c>
      <c r="H79" s="4">
        <v>9.9884000000000004</v>
      </c>
      <c r="I79" s="13">
        <f>(D79*SQRT(5)+E79*SQRT(4)+F79*SQRT(3)+G79*SQRT(2)+H79)/8.382</f>
        <v>21.10094356594708</v>
      </c>
      <c r="J79" s="12">
        <f>(COUNT(I$2:I$877)-RANK(I79,I$2:I$877))/COUNT(I$2:I$877)*100</f>
        <v>72.043010752688176</v>
      </c>
    </row>
    <row r="80" spans="1:10" x14ac:dyDescent="0.4">
      <c r="A80" s="10" t="s">
        <v>214</v>
      </c>
      <c r="B80" s="4">
        <v>23.56</v>
      </c>
      <c r="C80" s="6">
        <v>63120232</v>
      </c>
      <c r="D80" s="4">
        <v>16.459599999999998</v>
      </c>
      <c r="E80" s="4">
        <v>19.351600000000001</v>
      </c>
      <c r="F80" s="4">
        <v>32.582999999999998</v>
      </c>
      <c r="G80" s="4">
        <v>22.3261</v>
      </c>
      <c r="H80" s="4">
        <v>3.2879999999999998</v>
      </c>
      <c r="I80" s="13">
        <f>(D80*SQRT(5)+E80*SQRT(4)+F80*SQRT(3)+G80*SQRT(2)+H80)/8.382</f>
        <v>19.900413906033194</v>
      </c>
      <c r="J80" s="12">
        <f>(COUNT(I$2:I$877)-RANK(I80,I$2:I$877))/COUNT(I$2:I$877)*100</f>
        <v>71.68458781362007</v>
      </c>
    </row>
    <row r="81" spans="1:10" x14ac:dyDescent="0.4">
      <c r="A81" s="10" t="s">
        <v>179</v>
      </c>
      <c r="B81" s="4">
        <v>4.0999999999999996</v>
      </c>
      <c r="C81" s="6">
        <v>301862.96879999997</v>
      </c>
      <c r="D81" s="4">
        <v>29.0764</v>
      </c>
      <c r="E81" s="4">
        <v>26.543199999999999</v>
      </c>
      <c r="F81" s="4">
        <v>26.1538</v>
      </c>
      <c r="G81" s="4">
        <v>-1.6787000000000001</v>
      </c>
      <c r="H81" s="4">
        <v>4.8593000000000002</v>
      </c>
      <c r="I81" s="13">
        <f>(D81*SQRT(5)+E81*SQRT(4)+F81*SQRT(3)+G81*SQRT(2)+H81)/8.382</f>
        <v>19.791001794895497</v>
      </c>
      <c r="J81" s="12">
        <f>(COUNT(I$2:I$877)-RANK(I81,I$2:I$877))/COUNT(I$2:I$877)*100</f>
        <v>71.326164874551964</v>
      </c>
    </row>
    <row r="82" spans="1:10" x14ac:dyDescent="0.4">
      <c r="A82" s="10" t="s">
        <v>161</v>
      </c>
      <c r="B82" s="4">
        <v>10.1</v>
      </c>
      <c r="C82" s="6">
        <v>27023258</v>
      </c>
      <c r="D82" s="4">
        <v>41.054299999999998</v>
      </c>
      <c r="E82" s="4">
        <v>30.491</v>
      </c>
      <c r="F82" s="4">
        <v>-0.68830000000000002</v>
      </c>
      <c r="G82" s="4">
        <v>12.8492</v>
      </c>
      <c r="H82" s="4">
        <v>-4.7169999999999996</v>
      </c>
      <c r="I82" s="13">
        <f>(D82*SQRT(5)+E82*SQRT(4)+F82*SQRT(3)+G82*SQRT(2)+H82)/8.382</f>
        <v>19.690354080585099</v>
      </c>
      <c r="J82" s="12">
        <f>(COUNT(I$2:I$877)-RANK(I82,I$2:I$877))/COUNT(I$2:I$877)*100</f>
        <v>70.967741935483872</v>
      </c>
    </row>
    <row r="83" spans="1:10" x14ac:dyDescent="0.4">
      <c r="A83" s="10" t="s">
        <v>111</v>
      </c>
      <c r="B83" s="4">
        <v>4.34</v>
      </c>
      <c r="C83" s="6">
        <v>1302551.875</v>
      </c>
      <c r="D83" s="4">
        <v>58.344499999999996</v>
      </c>
      <c r="E83" s="4">
        <v>21.5686</v>
      </c>
      <c r="F83" s="4">
        <v>1.4018999999999999</v>
      </c>
      <c r="G83" s="4">
        <v>-1.5872999999999999</v>
      </c>
      <c r="H83" s="4">
        <v>-11.609</v>
      </c>
      <c r="I83" s="13">
        <f>(D83*SQRT(5)+E83*SQRT(4)+F83*SQRT(3)+G83*SQRT(2)+H83)/8.382</f>
        <v>19.34787031171707</v>
      </c>
      <c r="J83" s="12">
        <f>(COUNT(I$2:I$877)-RANK(I83,I$2:I$877))/COUNT(I$2:I$877)*100</f>
        <v>70.609318996415766</v>
      </c>
    </row>
    <row r="84" spans="1:10" x14ac:dyDescent="0.4">
      <c r="A84" s="10" t="s">
        <v>46</v>
      </c>
      <c r="B84" s="4">
        <v>16.46</v>
      </c>
      <c r="C84" s="6">
        <v>30703094</v>
      </c>
      <c r="D84" s="4">
        <v>27.4621</v>
      </c>
      <c r="E84" s="4">
        <v>41.652299999999997</v>
      </c>
      <c r="F84" s="4">
        <v>9.8797999999999995</v>
      </c>
      <c r="G84" s="4">
        <v>3.0038</v>
      </c>
      <c r="H84" s="4">
        <v>-6.4772999999999996</v>
      </c>
      <c r="I84" s="13">
        <f>(D84*SQRT(5)+E84*SQRT(4)+F84*SQRT(3)+G84*SQRT(2)+H84)/8.382</f>
        <v>19.040175694604184</v>
      </c>
      <c r="J84" s="12">
        <f>(COUNT(I$2:I$877)-RANK(I84,I$2:I$877))/COUNT(I$2:I$877)*100</f>
        <v>70.25089605734766</v>
      </c>
    </row>
    <row r="85" spans="1:10" x14ac:dyDescent="0.4">
      <c r="A85" s="10" t="s">
        <v>24</v>
      </c>
      <c r="B85" s="4">
        <v>9.07</v>
      </c>
      <c r="C85" s="6">
        <v>196030000</v>
      </c>
      <c r="D85" s="4">
        <v>46.290300000000002</v>
      </c>
      <c r="E85" s="4">
        <v>29.202300000000001</v>
      </c>
      <c r="F85" s="4">
        <v>4.7343999999999999</v>
      </c>
      <c r="G85" s="4">
        <v>-3.5106000000000002</v>
      </c>
      <c r="H85" s="4">
        <v>-6.3017000000000003</v>
      </c>
      <c r="I85" s="13">
        <f>(D85*SQRT(5)+E85*SQRT(4)+F85*SQRT(3)+G85*SQRT(2)+H85)/8.382</f>
        <v>18.950923492024053</v>
      </c>
      <c r="J85" s="12">
        <f>(COUNT(I$2:I$877)-RANK(I85,I$2:I$877))/COUNT(I$2:I$877)*100</f>
        <v>69.892473118279568</v>
      </c>
    </row>
    <row r="86" spans="1:10" x14ac:dyDescent="0.4">
      <c r="A86" s="10" t="s">
        <v>248</v>
      </c>
      <c r="B86" s="4">
        <v>12.8</v>
      </c>
      <c r="C86" s="6">
        <v>3817233.75</v>
      </c>
      <c r="D86" s="4">
        <v>32.465000000000003</v>
      </c>
      <c r="E86" s="4">
        <v>26.8583</v>
      </c>
      <c r="F86" s="4">
        <v>18.738399999999999</v>
      </c>
      <c r="G86" s="4">
        <v>-1.6897</v>
      </c>
      <c r="H86" s="4">
        <v>-3.1036999999999999</v>
      </c>
      <c r="I86" s="13">
        <f>(D86*SQRT(5)+E86*SQRT(4)+F86*SQRT(3)+G86*SQRT(2)+H86)/8.382</f>
        <v>18.285983188467853</v>
      </c>
      <c r="J86" s="12">
        <f>(COUNT(I$2:I$877)-RANK(I86,I$2:I$877))/COUNT(I$2:I$877)*100</f>
        <v>69.534050179211476</v>
      </c>
    </row>
    <row r="87" spans="1:10" x14ac:dyDescent="0.4">
      <c r="A87" s="10" t="s">
        <v>154</v>
      </c>
      <c r="B87" s="4">
        <v>4.6500000000000004</v>
      </c>
      <c r="C87" s="6">
        <v>9516203</v>
      </c>
      <c r="D87" s="4">
        <v>24.882400000000001</v>
      </c>
      <c r="E87" s="4">
        <v>22.9709</v>
      </c>
      <c r="F87" s="4">
        <v>13.9588</v>
      </c>
      <c r="G87" s="4">
        <v>10.9785</v>
      </c>
      <c r="H87" s="4">
        <v>11.244</v>
      </c>
      <c r="I87" s="13">
        <f>(D87*SQRT(5)+E87*SQRT(4)+F87*SQRT(3)+G87*SQRT(2)+H87)/8.382</f>
        <v>18.197068987180419</v>
      </c>
      <c r="J87" s="12">
        <f>(COUNT(I$2:I$877)-RANK(I87,I$2:I$877))/COUNT(I$2:I$877)*100</f>
        <v>69.17562724014337</v>
      </c>
    </row>
    <row r="88" spans="1:10" x14ac:dyDescent="0.4">
      <c r="A88" s="10" t="s">
        <v>163</v>
      </c>
      <c r="B88" s="4">
        <v>37.26</v>
      </c>
      <c r="C88" s="6">
        <v>69142680</v>
      </c>
      <c r="D88" s="4">
        <v>38.105800000000002</v>
      </c>
      <c r="E88" s="4">
        <v>14.358000000000001</v>
      </c>
      <c r="F88" s="4">
        <v>2.0448</v>
      </c>
      <c r="G88" s="4">
        <v>14.0725</v>
      </c>
      <c r="H88" s="4">
        <v>14.434900000000001</v>
      </c>
      <c r="I88" s="13">
        <f>(D88*SQRT(5)+E88*SQRT(4)+F88*SQRT(3)+G88*SQRT(2)+H88)/8.382</f>
        <v>18.110388568936258</v>
      </c>
      <c r="J88" s="12">
        <f>(COUNT(I$2:I$877)-RANK(I88,I$2:I$877))/COUNT(I$2:I$877)*100</f>
        <v>68.817204301075279</v>
      </c>
    </row>
    <row r="89" spans="1:10" x14ac:dyDescent="0.4">
      <c r="A89" s="10" t="s">
        <v>51</v>
      </c>
      <c r="B89" s="4">
        <v>20.82</v>
      </c>
      <c r="C89" s="6">
        <v>40902352</v>
      </c>
      <c r="D89" s="4">
        <v>26.565300000000001</v>
      </c>
      <c r="E89" s="4">
        <v>32.611499999999999</v>
      </c>
      <c r="F89" s="4">
        <v>8.3247</v>
      </c>
      <c r="G89" s="4">
        <v>10.275399999999999</v>
      </c>
      <c r="H89" s="4">
        <v>-4.1878000000000002</v>
      </c>
      <c r="I89" s="13">
        <f>(D89*SQRT(5)+E89*SQRT(4)+F89*SQRT(3)+G89*SQRT(2)+H89)/8.382</f>
        <v>17.822408737682213</v>
      </c>
      <c r="J89" s="12">
        <f>(COUNT(I$2:I$877)-RANK(I89,I$2:I$877))/COUNT(I$2:I$877)*100</f>
        <v>68.458781362007173</v>
      </c>
    </row>
    <row r="90" spans="1:10" x14ac:dyDescent="0.4">
      <c r="A90" s="10" t="s">
        <v>90</v>
      </c>
      <c r="B90" s="4">
        <v>8.5500000000000007</v>
      </c>
      <c r="C90" s="6">
        <v>9973286</v>
      </c>
      <c r="D90" s="4">
        <v>30.7408</v>
      </c>
      <c r="E90" s="4">
        <v>17.157299999999999</v>
      </c>
      <c r="F90" s="4">
        <v>7.5221999999999998</v>
      </c>
      <c r="G90" s="4">
        <v>19.484999999999999</v>
      </c>
      <c r="H90" s="4">
        <v>5.1653000000000002</v>
      </c>
      <c r="I90" s="13">
        <f>(D90*SQRT(5)+E90*SQRT(4)+F90*SQRT(3)+G90*SQRT(2)+H90)/8.382</f>
        <v>17.752708462211874</v>
      </c>
      <c r="J90" s="12">
        <f>(COUNT(I$2:I$877)-RANK(I90,I$2:I$877))/COUNT(I$2:I$877)*100</f>
        <v>68.100358422939067</v>
      </c>
    </row>
    <row r="91" spans="1:10" x14ac:dyDescent="0.4">
      <c r="A91" s="10" t="s">
        <v>190</v>
      </c>
      <c r="B91" s="4">
        <v>28.33</v>
      </c>
      <c r="C91" s="6">
        <v>90818568</v>
      </c>
      <c r="D91" s="4">
        <v>37.6541</v>
      </c>
      <c r="E91" s="4">
        <v>32.631100000000004</v>
      </c>
      <c r="F91" s="4">
        <v>4.3078000000000003</v>
      </c>
      <c r="G91" s="4">
        <v>-3.1783999999999999</v>
      </c>
      <c r="H91" s="4">
        <v>-4.9329000000000001</v>
      </c>
      <c r="I91" s="13">
        <f>(D91*SQRT(5)+E91*SQRT(4)+F91*SQRT(3)+G91*SQRT(2)+H91)/8.382</f>
        <v>17.596375484821451</v>
      </c>
      <c r="J91" s="12">
        <f>(COUNT(I$2:I$877)-RANK(I91,I$2:I$877))/COUNT(I$2:I$877)*100</f>
        <v>67.741935483870961</v>
      </c>
    </row>
    <row r="92" spans="1:10" x14ac:dyDescent="0.4">
      <c r="A92" s="10" t="s">
        <v>39</v>
      </c>
      <c r="B92" s="4">
        <v>8.2200000000000006</v>
      </c>
      <c r="C92" s="6">
        <v>85543328</v>
      </c>
      <c r="D92" s="4">
        <v>29.652999999999999</v>
      </c>
      <c r="E92" s="4">
        <v>20</v>
      </c>
      <c r="F92" s="4">
        <v>19.825099999999999</v>
      </c>
      <c r="G92" s="4">
        <v>2.1118000000000001</v>
      </c>
      <c r="H92" s="4">
        <v>-1.083</v>
      </c>
      <c r="I92" s="13">
        <f>(D92*SQRT(5)+E92*SQRT(4)+F92*SQRT(3)+G92*SQRT(2)+H92)/8.382</f>
        <v>17.006411405744991</v>
      </c>
      <c r="J92" s="12">
        <f>(COUNT(I$2:I$877)-RANK(I92,I$2:I$877))/COUNT(I$2:I$877)*100</f>
        <v>67.383512544802869</v>
      </c>
    </row>
    <row r="93" spans="1:10" x14ac:dyDescent="0.4">
      <c r="A93" s="10" t="s">
        <v>167</v>
      </c>
      <c r="B93" s="4">
        <v>51.1</v>
      </c>
      <c r="C93" s="6">
        <v>200730448</v>
      </c>
      <c r="D93" s="4">
        <v>24.695</v>
      </c>
      <c r="E93" s="4">
        <v>22.0444</v>
      </c>
      <c r="F93" s="4">
        <v>8.8623999999999992</v>
      </c>
      <c r="G93" s="4">
        <v>15.8467</v>
      </c>
      <c r="H93" s="4">
        <v>2.9411999999999998</v>
      </c>
      <c r="I93" s="13">
        <f>(D93*SQRT(5)+E93*SQRT(4)+F93*SQRT(3)+G93*SQRT(2)+H93)/8.382</f>
        <v>16.703703631616975</v>
      </c>
      <c r="J93" s="12">
        <f>(COUNT(I$2:I$877)-RANK(I93,I$2:I$877))/COUNT(I$2:I$877)*100</f>
        <v>67.025089605734763</v>
      </c>
    </row>
    <row r="94" spans="1:10" x14ac:dyDescent="0.4">
      <c r="A94" s="10" t="s">
        <v>267</v>
      </c>
      <c r="B94" s="4">
        <v>6.69</v>
      </c>
      <c r="C94" s="6">
        <v>262525.34379999997</v>
      </c>
      <c r="D94" s="4">
        <v>35.151499999999999</v>
      </c>
      <c r="E94" s="4">
        <v>40.546199999999999</v>
      </c>
      <c r="F94" s="4">
        <v>-7.0833000000000004</v>
      </c>
      <c r="G94" s="4">
        <v>-4.1547000000000001</v>
      </c>
      <c r="H94" s="4">
        <v>-1.6175999999999999</v>
      </c>
      <c r="I94" s="13">
        <f>(D94*SQRT(5)+E94*SQRT(4)+F94*SQRT(3)+G94*SQRT(2)+H94)/8.382</f>
        <v>16.694306244123091</v>
      </c>
      <c r="J94" s="12">
        <f>(COUNT(I$2:I$877)-RANK(I94,I$2:I$877))/COUNT(I$2:I$877)*100</f>
        <v>66.666666666666657</v>
      </c>
    </row>
    <row r="95" spans="1:10" x14ac:dyDescent="0.4">
      <c r="A95" s="10" t="s">
        <v>133</v>
      </c>
      <c r="B95" s="4">
        <v>3.87</v>
      </c>
      <c r="C95" s="6">
        <v>3943124.5</v>
      </c>
      <c r="D95" s="4">
        <v>31.767099999999999</v>
      </c>
      <c r="E95" s="4">
        <v>29.6418</v>
      </c>
      <c r="F95" s="4">
        <v>11.0192</v>
      </c>
      <c r="G95" s="4">
        <v>-2.4540000000000002</v>
      </c>
      <c r="H95" s="4">
        <v>-7.1848000000000001</v>
      </c>
      <c r="I95" s="13">
        <f>(D95*SQRT(5)+E95*SQRT(4)+F95*SQRT(3)+G95*SQRT(2)+H95)/8.382</f>
        <v>16.55303378963648</v>
      </c>
      <c r="J95" s="12">
        <f>(COUNT(I$2:I$877)-RANK(I95,I$2:I$877))/COUNT(I$2:I$877)*100</f>
        <v>66.308243727598565</v>
      </c>
    </row>
    <row r="96" spans="1:10" x14ac:dyDescent="0.4">
      <c r="A96" s="10" t="s">
        <v>156</v>
      </c>
      <c r="B96" s="4">
        <v>58.72</v>
      </c>
      <c r="C96" s="6">
        <v>168810864</v>
      </c>
      <c r="D96" s="4">
        <v>20.581199999999999</v>
      </c>
      <c r="E96" s="4">
        <v>27.7911</v>
      </c>
      <c r="F96" s="4">
        <v>9.2464999999999993</v>
      </c>
      <c r="G96" s="4">
        <v>6.6859999999999999</v>
      </c>
      <c r="H96" s="4">
        <v>9.5521999999999991</v>
      </c>
      <c r="I96" s="13">
        <f>(D96*SQRT(5)+E96*SQRT(4)+F96*SQRT(3)+G96*SQRT(2)+H96)/8.382</f>
        <v>16.299952508796324</v>
      </c>
      <c r="J96" s="12">
        <f>(COUNT(I$2:I$877)-RANK(I96,I$2:I$877))/COUNT(I$2:I$877)*100</f>
        <v>65.949820788530474</v>
      </c>
    </row>
    <row r="97" spans="1:10" x14ac:dyDescent="0.4">
      <c r="A97" s="10" t="s">
        <v>246</v>
      </c>
      <c r="B97" s="4">
        <v>4.08</v>
      </c>
      <c r="C97" s="6">
        <v>734603.4375</v>
      </c>
      <c r="D97" s="4">
        <v>45.195700000000002</v>
      </c>
      <c r="E97" s="4">
        <v>17.5792</v>
      </c>
      <c r="F97" s="4">
        <v>1.4924999999999999</v>
      </c>
      <c r="G97" s="4">
        <v>0.2457</v>
      </c>
      <c r="H97" s="4">
        <v>-2.6253000000000002</v>
      </c>
      <c r="I97" s="13">
        <f>(D97*SQRT(5)+E97*SQRT(4)+F97*SQRT(3)+G97*SQRT(2)+H97)/8.382</f>
        <v>16.288035742455126</v>
      </c>
      <c r="J97" s="12">
        <f>(COUNT(I$2:I$877)-RANK(I97,I$2:I$877))/COUNT(I$2:I$877)*100</f>
        <v>65.591397849462368</v>
      </c>
    </row>
    <row r="98" spans="1:10" x14ac:dyDescent="0.4">
      <c r="A98" s="10" t="s">
        <v>66</v>
      </c>
      <c r="B98" s="4">
        <v>6.56</v>
      </c>
      <c r="C98" s="6">
        <v>7067719.5</v>
      </c>
      <c r="D98" s="4">
        <v>50.804600000000001</v>
      </c>
      <c r="E98" s="4">
        <v>24.2424</v>
      </c>
      <c r="F98" s="4">
        <v>-1.2048000000000001</v>
      </c>
      <c r="G98" s="4">
        <v>-6.6856</v>
      </c>
      <c r="H98" s="4">
        <v>-16.2197</v>
      </c>
      <c r="I98" s="13">
        <f>(D98*SQRT(5)+E98*SQRT(4)+F98*SQRT(3)+G98*SQRT(2)+H98)/8.382</f>
        <v>16.025530680520792</v>
      </c>
      <c r="J98" s="12">
        <f>(COUNT(I$2:I$877)-RANK(I98,I$2:I$877))/COUNT(I$2:I$877)*100</f>
        <v>65.232974910394276</v>
      </c>
    </row>
    <row r="99" spans="1:10" x14ac:dyDescent="0.4">
      <c r="A99" s="10" t="s">
        <v>210</v>
      </c>
      <c r="B99" s="4">
        <v>11.15</v>
      </c>
      <c r="C99" s="6">
        <v>33755356</v>
      </c>
      <c r="D99" s="4">
        <v>33.543799999999997</v>
      </c>
      <c r="E99" s="4">
        <v>15.1859</v>
      </c>
      <c r="F99" s="4">
        <v>7.6254999999999997</v>
      </c>
      <c r="G99" s="4">
        <v>9.0998000000000001</v>
      </c>
      <c r="H99" s="4">
        <v>2.3875000000000002</v>
      </c>
      <c r="I99" s="13">
        <f>(D99*SQRT(5)+E99*SQRT(4)+F99*SQRT(3)+G99*SQRT(2)+H99)/8.382</f>
        <v>15.96782761055316</v>
      </c>
      <c r="J99" s="12">
        <f>(COUNT(I$2:I$877)-RANK(I99,I$2:I$877))/COUNT(I$2:I$877)*100</f>
        <v>64.87455197132617</v>
      </c>
    </row>
    <row r="100" spans="1:10" x14ac:dyDescent="0.4">
      <c r="A100" s="10" t="s">
        <v>81</v>
      </c>
      <c r="B100" s="4">
        <v>3.07</v>
      </c>
      <c r="C100" s="6">
        <v>4444285</v>
      </c>
      <c r="D100" s="4">
        <v>63.776200000000003</v>
      </c>
      <c r="E100" s="4">
        <v>29.535900000000002</v>
      </c>
      <c r="F100" s="4">
        <v>-10.755800000000001</v>
      </c>
      <c r="G100" s="4">
        <v>-17.473099999999999</v>
      </c>
      <c r="H100" s="4">
        <v>-24.57</v>
      </c>
      <c r="I100" s="13">
        <f>(D100*SQRT(5)+E100*SQRT(4)+F100*SQRT(3)+G100*SQRT(2)+H100)/8.382</f>
        <v>15.95913045500733</v>
      </c>
      <c r="J100" s="12">
        <f>(COUNT(I$2:I$877)-RANK(I100,I$2:I$877))/COUNT(I$2:I$877)*100</f>
        <v>64.516129032258064</v>
      </c>
    </row>
    <row r="101" spans="1:10" x14ac:dyDescent="0.4">
      <c r="A101" s="10" t="s">
        <v>152</v>
      </c>
      <c r="B101" s="4">
        <v>22.73</v>
      </c>
      <c r="C101" s="6">
        <v>22872164</v>
      </c>
      <c r="D101" s="4">
        <v>21.417000000000002</v>
      </c>
      <c r="E101" s="4">
        <v>20.732500000000002</v>
      </c>
      <c r="F101" s="4">
        <v>11.476100000000001</v>
      </c>
      <c r="G101" s="4">
        <v>10.0726</v>
      </c>
      <c r="H101" s="4">
        <v>10.179399999999999</v>
      </c>
      <c r="I101" s="13">
        <f>(D101*SQRT(5)+E101*SQRT(4)+F101*SQRT(3)+G101*SQRT(2)+H101)/8.382</f>
        <v>15.945629166692131</v>
      </c>
      <c r="J101" s="12">
        <f>(COUNT(I$2:I$877)-RANK(I101,I$2:I$877))/COUNT(I$2:I$877)*100</f>
        <v>64.157706093189958</v>
      </c>
    </row>
    <row r="102" spans="1:10" x14ac:dyDescent="0.4">
      <c r="A102" s="10" t="s">
        <v>95</v>
      </c>
      <c r="B102" s="4">
        <v>23.08</v>
      </c>
      <c r="C102" s="6">
        <v>85407904</v>
      </c>
      <c r="D102" s="4">
        <v>32.936300000000003</v>
      </c>
      <c r="E102" s="4">
        <v>16.96</v>
      </c>
      <c r="F102" s="4">
        <v>8.1216000000000008</v>
      </c>
      <c r="G102" s="4">
        <v>7.8715000000000002</v>
      </c>
      <c r="H102" s="4">
        <v>0.4385</v>
      </c>
      <c r="I102" s="13">
        <f>(D102*SQRT(5)+E102*SQRT(4)+F102*SQRT(3)+G102*SQRT(2)+H102)/8.382</f>
        <v>15.891829112657787</v>
      </c>
      <c r="J102" s="12">
        <f>(COUNT(I$2:I$877)-RANK(I102,I$2:I$877))/COUNT(I$2:I$877)*100</f>
        <v>63.799283154121866</v>
      </c>
    </row>
    <row r="103" spans="1:10" x14ac:dyDescent="0.4">
      <c r="A103" s="10" t="s">
        <v>28</v>
      </c>
      <c r="B103" s="4">
        <v>8.34</v>
      </c>
      <c r="C103" s="6">
        <v>16547788</v>
      </c>
      <c r="D103" s="4">
        <v>21.1891</v>
      </c>
      <c r="E103" s="4">
        <v>13.044700000000001</v>
      </c>
      <c r="F103" s="4">
        <v>12.8552</v>
      </c>
      <c r="G103" s="4">
        <v>17.134799999999998</v>
      </c>
      <c r="H103" s="4">
        <v>12.550599999999999</v>
      </c>
      <c r="I103" s="13">
        <f>(D103*SQRT(5)+E103*SQRT(4)+F103*SQRT(3)+G103*SQRT(2)+H103)/8.382</f>
        <v>15.809877603441988</v>
      </c>
      <c r="J103" s="12">
        <f>(COUNT(I$2:I$877)-RANK(I103,I$2:I$877))/COUNT(I$2:I$877)*100</f>
        <v>63.44086021505376</v>
      </c>
    </row>
    <row r="104" spans="1:10" x14ac:dyDescent="0.4">
      <c r="A104" s="10" t="s">
        <v>191</v>
      </c>
      <c r="B104" s="4">
        <v>3.98</v>
      </c>
      <c r="C104" s="6">
        <v>2663729.75</v>
      </c>
      <c r="D104" s="4">
        <v>20.606100000000001</v>
      </c>
      <c r="E104" s="4">
        <v>2.0512999999999999</v>
      </c>
      <c r="F104" s="4">
        <v>10.5556</v>
      </c>
      <c r="G104" s="4">
        <v>29.220800000000001</v>
      </c>
      <c r="H104" s="4">
        <v>22.461500000000001</v>
      </c>
      <c r="I104" s="13">
        <f>(D104*SQRT(5)+E104*SQRT(4)+F104*SQRT(3)+G104*SQRT(2)+H104)/8.382</f>
        <v>15.777621989850184</v>
      </c>
      <c r="J104" s="12">
        <f>(COUNT(I$2:I$877)-RANK(I104,I$2:I$877))/COUNT(I$2:I$877)*100</f>
        <v>63.082437275985662</v>
      </c>
    </row>
    <row r="105" spans="1:10" x14ac:dyDescent="0.4">
      <c r="A105" s="10" t="s">
        <v>96</v>
      </c>
      <c r="B105" s="4">
        <v>4.5999999999999996</v>
      </c>
      <c r="C105" s="6">
        <v>10629001</v>
      </c>
      <c r="D105" s="4">
        <v>32.172600000000003</v>
      </c>
      <c r="E105" s="4">
        <v>16.483899999999998</v>
      </c>
      <c r="F105" s="4">
        <v>8.3381000000000007</v>
      </c>
      <c r="G105" s="4">
        <v>7.8353999999999999</v>
      </c>
      <c r="H105" s="4">
        <v>-0.26379999999999998</v>
      </c>
      <c r="I105" s="13">
        <f>(D105*SQRT(5)+E105*SQRT(4)+F105*SQRT(3)+G105*SQRT(2)+H105)/8.382</f>
        <v>15.529356048451199</v>
      </c>
      <c r="J105" s="12">
        <f>(COUNT(I$2:I$877)-RANK(I105,I$2:I$877))/COUNT(I$2:I$877)*100</f>
        <v>62.724014336917563</v>
      </c>
    </row>
    <row r="106" spans="1:10" x14ac:dyDescent="0.4">
      <c r="A106" s="10" t="s">
        <v>275</v>
      </c>
      <c r="B106" s="4">
        <v>61.32</v>
      </c>
      <c r="C106" s="6">
        <v>200750.625</v>
      </c>
      <c r="D106" s="4">
        <v>56.795200000000001</v>
      </c>
      <c r="E106" s="4">
        <v>10.255599999999999</v>
      </c>
      <c r="F106" s="4">
        <v>-5.7381000000000002</v>
      </c>
      <c r="G106" s="4">
        <v>-2.7439</v>
      </c>
      <c r="H106" s="4">
        <v>-6.8792999999999997</v>
      </c>
      <c r="I106" s="13">
        <f>(D106*SQRT(5)+E106*SQRT(4)+F106*SQRT(3)+G106*SQRT(2)+H106)/8.382</f>
        <v>15.128929451561627</v>
      </c>
      <c r="J106" s="12">
        <f>(COUNT(I$2:I$877)-RANK(I106,I$2:I$877))/COUNT(I$2:I$877)*100</f>
        <v>62.365591397849464</v>
      </c>
    </row>
    <row r="107" spans="1:10" x14ac:dyDescent="0.4">
      <c r="A107" s="10" t="s">
        <v>242</v>
      </c>
      <c r="B107" s="4">
        <v>8.1999999999999993</v>
      </c>
      <c r="C107" s="6">
        <v>30364322</v>
      </c>
      <c r="D107" s="4">
        <v>46.953400000000002</v>
      </c>
      <c r="E107" s="4">
        <v>19.186</v>
      </c>
      <c r="F107" s="4">
        <v>-8.6859999999999999</v>
      </c>
      <c r="G107" s="4">
        <v>3.0150999999999999</v>
      </c>
      <c r="H107" s="4">
        <v>-6.7122000000000002</v>
      </c>
      <c r="I107" s="13">
        <f>(D107*SQRT(5)+E107*SQRT(4)+F107*SQRT(3)+G107*SQRT(2)+H107)/8.382</f>
        <v>15.016725861620909</v>
      </c>
      <c r="J107" s="12">
        <f>(COUNT(I$2:I$877)-RANK(I107,I$2:I$877))/COUNT(I$2:I$877)*100</f>
        <v>62.007168458781358</v>
      </c>
    </row>
    <row r="108" spans="1:10" x14ac:dyDescent="0.4">
      <c r="A108" s="10" t="s">
        <v>153</v>
      </c>
      <c r="B108" s="4">
        <v>4.38</v>
      </c>
      <c r="C108" s="6">
        <v>1321196.875</v>
      </c>
      <c r="D108" s="4">
        <v>20.820799999999998</v>
      </c>
      <c r="E108" s="4">
        <v>20.1798</v>
      </c>
      <c r="F108" s="4">
        <v>9.7041000000000004</v>
      </c>
      <c r="G108" s="4">
        <v>9.2269000000000005</v>
      </c>
      <c r="H108" s="4">
        <v>8.6849000000000007</v>
      </c>
      <c r="I108" s="13">
        <f>(D108*SQRT(5)+E108*SQRT(4)+F108*SQRT(3)+G108*SQRT(2)+H108)/8.382</f>
        <v>14.967552553843602</v>
      </c>
      <c r="J108" s="12">
        <f>(COUNT(I$2:I$877)-RANK(I108,I$2:I$877))/COUNT(I$2:I$877)*100</f>
        <v>61.648745519713266</v>
      </c>
    </row>
    <row r="109" spans="1:10" x14ac:dyDescent="0.4">
      <c r="A109" s="10" t="s">
        <v>106</v>
      </c>
      <c r="B109" s="4">
        <v>7.26</v>
      </c>
      <c r="C109" s="6">
        <v>53697008</v>
      </c>
      <c r="D109" s="4">
        <v>55.825000000000003</v>
      </c>
      <c r="E109" s="4">
        <v>25.4071</v>
      </c>
      <c r="F109" s="4">
        <v>-19.422899999999998</v>
      </c>
      <c r="G109" s="4">
        <v>-13.7767</v>
      </c>
      <c r="H109" s="4">
        <v>1.6807000000000001</v>
      </c>
      <c r="I109" s="13">
        <f>(D109*SQRT(5)+E109*SQRT(4)+F109*SQRT(3)+G109*SQRT(2)+H109)/8.382</f>
        <v>14.817316777481606</v>
      </c>
      <c r="J109" s="12">
        <f>(COUNT(I$2:I$877)-RANK(I109,I$2:I$877))/COUNT(I$2:I$877)*100</f>
        <v>61.29032258064516</v>
      </c>
    </row>
    <row r="110" spans="1:10" x14ac:dyDescent="0.4">
      <c r="A110" s="10" t="s">
        <v>209</v>
      </c>
      <c r="B110" s="4">
        <v>43.01</v>
      </c>
      <c r="C110" s="6">
        <v>13114377</v>
      </c>
      <c r="D110" s="4">
        <v>23.8767</v>
      </c>
      <c r="E110" s="4">
        <v>14.4796</v>
      </c>
      <c r="F110" s="4">
        <v>15.9299</v>
      </c>
      <c r="G110" s="4">
        <v>6.5659000000000001</v>
      </c>
      <c r="H110" s="4">
        <v>2.2829999999999999</v>
      </c>
      <c r="I110" s="13">
        <f>(D110*SQRT(5)+E110*SQRT(4)+F110*SQRT(3)+G110*SQRT(2)+H110)/8.382</f>
        <v>14.496433460635433</v>
      </c>
      <c r="J110" s="12">
        <f>(COUNT(I$2:I$877)-RANK(I110,I$2:I$877))/COUNT(I$2:I$877)*100</f>
        <v>60.931899641577061</v>
      </c>
    </row>
    <row r="111" spans="1:10" x14ac:dyDescent="0.4">
      <c r="A111" s="10" t="s">
        <v>218</v>
      </c>
      <c r="B111" s="4">
        <v>4.5999999999999996</v>
      </c>
      <c r="C111" s="6">
        <v>1484491.5</v>
      </c>
      <c r="D111" s="4">
        <v>32.522100000000002</v>
      </c>
      <c r="E111" s="4">
        <v>14.7812</v>
      </c>
      <c r="F111" s="4">
        <v>4.4638</v>
      </c>
      <c r="G111" s="4">
        <v>6.3761000000000001</v>
      </c>
      <c r="H111" s="4">
        <v>0.18609999999999999</v>
      </c>
      <c r="I111" s="13">
        <f>(D111*SQRT(5)+E111*SQRT(4)+F111*SQRT(3)+G111*SQRT(2)+H111)/8.382</f>
        <v>14.223195163555115</v>
      </c>
      <c r="J111" s="12">
        <f>(COUNT(I$2:I$877)-RANK(I111,I$2:I$877))/COUNT(I$2:I$877)*100</f>
        <v>60.57347670250897</v>
      </c>
    </row>
    <row r="112" spans="1:10" x14ac:dyDescent="0.4">
      <c r="A112" s="10" t="s">
        <v>132</v>
      </c>
      <c r="B112" s="4">
        <v>3.99</v>
      </c>
      <c r="C112" s="6">
        <v>388239.65629999997</v>
      </c>
      <c r="D112" s="4">
        <v>30.392199999999999</v>
      </c>
      <c r="E112" s="4">
        <v>23.913</v>
      </c>
      <c r="F112" s="4">
        <v>5.5556000000000001</v>
      </c>
      <c r="G112" s="4">
        <v>1.7857000000000001</v>
      </c>
      <c r="H112" s="4">
        <v>-9.3181999999999992</v>
      </c>
      <c r="I112" s="13">
        <f>(D112*SQRT(5)+E112*SQRT(4)+F112*SQRT(3)+G112*SQRT(2)+H112)/8.382</f>
        <v>14.151129540757385</v>
      </c>
      <c r="J112" s="12">
        <f>(COUNT(I$2:I$877)-RANK(I112,I$2:I$877))/COUNT(I$2:I$877)*100</f>
        <v>60.215053763440864</v>
      </c>
    </row>
    <row r="113" spans="1:10" x14ac:dyDescent="0.4">
      <c r="A113" s="10" t="s">
        <v>40</v>
      </c>
      <c r="B113" s="4">
        <v>8.75</v>
      </c>
      <c r="C113" s="6">
        <v>151247232</v>
      </c>
      <c r="D113" s="4">
        <v>22.548999999999999</v>
      </c>
      <c r="E113" s="4">
        <v>13.049099999999999</v>
      </c>
      <c r="F113" s="4">
        <v>15.5878</v>
      </c>
      <c r="G113" s="4">
        <v>8.0246999999999993</v>
      </c>
      <c r="H113" s="4">
        <v>2.4590000000000001</v>
      </c>
      <c r="I113" s="13">
        <f>(D113*SQRT(5)+E113*SQRT(4)+F113*SQRT(3)+G113*SQRT(2)+H113)/8.382</f>
        <v>13.997351226060642</v>
      </c>
      <c r="J113" s="12">
        <f>(COUNT(I$2:I$877)-RANK(I113,I$2:I$877))/COUNT(I$2:I$877)*100</f>
        <v>59.856630824372758</v>
      </c>
    </row>
    <row r="114" spans="1:10" x14ac:dyDescent="0.4">
      <c r="A114" s="10" t="s">
        <v>122</v>
      </c>
      <c r="B114" s="4">
        <v>15.37</v>
      </c>
      <c r="C114" s="6">
        <v>213221216</v>
      </c>
      <c r="D114" s="4">
        <v>29.704599999999999</v>
      </c>
      <c r="E114" s="4">
        <v>36.379800000000003</v>
      </c>
      <c r="F114" s="4">
        <v>0.26090000000000002</v>
      </c>
      <c r="G114" s="4">
        <v>-7.4653999999999998</v>
      </c>
      <c r="H114" s="4">
        <v>-13.6517</v>
      </c>
      <c r="I114" s="13">
        <f>(D114*SQRT(5)+E114*SQRT(4)+F114*SQRT(3)+G114*SQRT(2)+H114)/8.382</f>
        <v>13.770416007109864</v>
      </c>
      <c r="J114" s="12">
        <f>(COUNT(I$2:I$877)-RANK(I114,I$2:I$877))/COUNT(I$2:I$877)*100</f>
        <v>59.498207885304652</v>
      </c>
    </row>
    <row r="115" spans="1:10" x14ac:dyDescent="0.4">
      <c r="A115" s="10" t="s">
        <v>119</v>
      </c>
      <c r="B115" s="4">
        <v>14.22</v>
      </c>
      <c r="C115" s="6">
        <v>21499112</v>
      </c>
      <c r="D115" s="4">
        <v>16.557400000000001</v>
      </c>
      <c r="E115" s="4">
        <v>19.295300000000001</v>
      </c>
      <c r="F115" s="4">
        <v>7.7272999999999996</v>
      </c>
      <c r="G115" s="4">
        <v>18.995799999999999</v>
      </c>
      <c r="H115" s="4">
        <v>-2.6694</v>
      </c>
      <c r="I115" s="13">
        <f>(D115*SQRT(5)+E115*SQRT(4)+F115*SQRT(3)+G115*SQRT(2)+H115)/8.382</f>
        <v>13.504278945849302</v>
      </c>
      <c r="J115" s="12">
        <f>(COUNT(I$2:I$877)-RANK(I115,I$2:I$877))/COUNT(I$2:I$877)*100</f>
        <v>59.13978494623656</v>
      </c>
    </row>
    <row r="116" spans="1:10" x14ac:dyDescent="0.4">
      <c r="A116" s="10" t="s">
        <v>120</v>
      </c>
      <c r="B116" s="4">
        <v>18.5</v>
      </c>
      <c r="C116" s="6">
        <v>22580388</v>
      </c>
      <c r="D116" s="4">
        <v>29.3018</v>
      </c>
      <c r="E116" s="4">
        <v>21.448899999999998</v>
      </c>
      <c r="F116" s="4">
        <v>12.4824</v>
      </c>
      <c r="G116" s="4">
        <v>-11.057700000000001</v>
      </c>
      <c r="H116" s="4">
        <v>-4.0953999999999997</v>
      </c>
      <c r="I116" s="13">
        <f>(D116*SQRT(5)+E116*SQRT(4)+F116*SQRT(3)+G116*SQRT(2)+H116)/8.382</f>
        <v>13.159796988170857</v>
      </c>
      <c r="J116" s="12">
        <f>(COUNT(I$2:I$877)-RANK(I116,I$2:I$877))/COUNT(I$2:I$877)*100</f>
        <v>58.781362007168461</v>
      </c>
    </row>
    <row r="117" spans="1:10" x14ac:dyDescent="0.4">
      <c r="A117" s="10" t="s">
        <v>26</v>
      </c>
      <c r="B117" s="4">
        <v>344.99</v>
      </c>
      <c r="C117" s="6">
        <v>7402079</v>
      </c>
      <c r="D117" s="4">
        <v>23.6431</v>
      </c>
      <c r="E117" s="4">
        <v>29.622800000000002</v>
      </c>
      <c r="F117" s="4">
        <v>16.513000000000002</v>
      </c>
      <c r="G117" s="4">
        <v>-15.453099999999999</v>
      </c>
      <c r="H117" s="4">
        <v>-8.9674999999999994</v>
      </c>
      <c r="I117" s="13">
        <f>(D117*SQRT(5)+E117*SQRT(4)+F117*SQRT(3)+G117*SQRT(2)+H117)/8.382</f>
        <v>13.110600117335062</v>
      </c>
      <c r="J117" s="12">
        <f>(COUNT(I$2:I$877)-RANK(I117,I$2:I$877))/COUNT(I$2:I$877)*100</f>
        <v>58.422939068100355</v>
      </c>
    </row>
    <row r="118" spans="1:10" x14ac:dyDescent="0.4">
      <c r="A118" s="10" t="s">
        <v>92</v>
      </c>
      <c r="B118" s="4">
        <v>4.83</v>
      </c>
      <c r="C118" s="6">
        <v>16752905</v>
      </c>
      <c r="D118" s="4">
        <v>37.213000000000001</v>
      </c>
      <c r="E118" s="4">
        <v>25.6557</v>
      </c>
      <c r="F118" s="4">
        <v>0.35699999999999998</v>
      </c>
      <c r="G118" s="4">
        <v>-7.0354000000000001</v>
      </c>
      <c r="H118" s="4">
        <v>-16.053599999999999</v>
      </c>
      <c r="I118" s="13">
        <f>(D118*SQRT(5)+E118*SQRT(4)+F118*SQRT(3)+G118*SQRT(2)+H118)/8.382</f>
        <v>13.020446395643296</v>
      </c>
      <c r="J118" s="12">
        <f>(COUNT(I$2:I$877)-RANK(I118,I$2:I$877))/COUNT(I$2:I$877)*100</f>
        <v>58.064516129032263</v>
      </c>
    </row>
    <row r="119" spans="1:10" x14ac:dyDescent="0.4">
      <c r="A119" s="10" t="s">
        <v>93</v>
      </c>
      <c r="B119" s="4">
        <v>8.93</v>
      </c>
      <c r="C119" s="6">
        <v>1891470.375</v>
      </c>
      <c r="D119" s="4">
        <v>37.596299999999999</v>
      </c>
      <c r="E119" s="4">
        <v>14.1944</v>
      </c>
      <c r="F119" s="4">
        <v>2.2909999999999999</v>
      </c>
      <c r="G119" s="4">
        <v>2.6436999999999999</v>
      </c>
      <c r="H119" s="4">
        <v>-12.279</v>
      </c>
      <c r="I119" s="13">
        <f>(D119*SQRT(5)+E119*SQRT(4)+F119*SQRT(3)+G119*SQRT(2)+H119)/8.382</f>
        <v>12.870981543481436</v>
      </c>
      <c r="J119" s="12">
        <f>(COUNT(I$2:I$877)-RANK(I119,I$2:I$877))/COUNT(I$2:I$877)*100</f>
        <v>57.706093189964157</v>
      </c>
    </row>
    <row r="120" spans="1:10" x14ac:dyDescent="0.4">
      <c r="A120" s="10" t="s">
        <v>135</v>
      </c>
      <c r="B120" s="4">
        <v>12.52</v>
      </c>
      <c r="C120" s="6">
        <v>6095633.5</v>
      </c>
      <c r="D120" s="4">
        <v>30.878299999999999</v>
      </c>
      <c r="E120" s="4">
        <v>18.3081</v>
      </c>
      <c r="F120" s="4">
        <v>4.9650999999999996</v>
      </c>
      <c r="G120" s="4">
        <v>-2.6021999999999998</v>
      </c>
      <c r="H120" s="4">
        <v>-3.5739000000000001</v>
      </c>
      <c r="I120" s="13">
        <f>(D120*SQRT(5)+E120*SQRT(4)+F120*SQRT(3)+G120*SQRT(2)+H120)/8.382</f>
        <v>12.766406199270428</v>
      </c>
      <c r="J120" s="12">
        <f>(COUNT(I$2:I$877)-RANK(I120,I$2:I$877))/COUNT(I$2:I$877)*100</f>
        <v>57.347670250896051</v>
      </c>
    </row>
    <row r="121" spans="1:10" x14ac:dyDescent="0.4">
      <c r="A121" s="10" t="s">
        <v>185</v>
      </c>
      <c r="B121" s="4">
        <v>79.64</v>
      </c>
      <c r="C121" s="6">
        <v>16636197</v>
      </c>
      <c r="D121" s="4">
        <v>17.16</v>
      </c>
      <c r="E121" s="4">
        <v>22.863299999999999</v>
      </c>
      <c r="F121" s="4">
        <v>13.189299999999999</v>
      </c>
      <c r="G121" s="4">
        <v>-0.83430000000000004</v>
      </c>
      <c r="H121" s="4">
        <v>-2.9371999999999998</v>
      </c>
      <c r="I121" s="13">
        <f>(D121*SQRT(5)+E121*SQRT(4)+F121*SQRT(3)+G121*SQRT(2)+H121)/8.382</f>
        <v>12.267356935704692</v>
      </c>
      <c r="J121" s="12">
        <f>(COUNT(I$2:I$877)-RANK(I121,I$2:I$877))/COUNT(I$2:I$877)*100</f>
        <v>56.98924731182796</v>
      </c>
    </row>
    <row r="122" spans="1:10" x14ac:dyDescent="0.4">
      <c r="A122" s="10" t="s">
        <v>3</v>
      </c>
      <c r="B122" s="4">
        <v>22.99</v>
      </c>
      <c r="C122" s="6">
        <v>106635568</v>
      </c>
      <c r="D122" s="4">
        <v>33.155900000000003</v>
      </c>
      <c r="E122" s="4">
        <v>21.833600000000001</v>
      </c>
      <c r="F122" s="4">
        <v>-8.6900000000000005E-2</v>
      </c>
      <c r="G122" s="4">
        <v>-8.1868999999999996</v>
      </c>
      <c r="H122" s="4">
        <v>-6.4687000000000001</v>
      </c>
      <c r="I122" s="13">
        <f>(D122*SQRT(5)+E122*SQRT(4)+F122*SQRT(3)+G122*SQRT(2)+H122)/8.382</f>
        <v>11.883656171106571</v>
      </c>
      <c r="J122" s="12">
        <f>(COUNT(I$2:I$877)-RANK(I122,I$2:I$877))/COUNT(I$2:I$877)*100</f>
        <v>56.630824372759861</v>
      </c>
    </row>
    <row r="123" spans="1:10" x14ac:dyDescent="0.4">
      <c r="A123" s="10" t="s">
        <v>183</v>
      </c>
      <c r="B123" s="4">
        <v>18.41</v>
      </c>
      <c r="C123" s="6">
        <v>86678288</v>
      </c>
      <c r="D123" s="4">
        <v>30.405899999999999</v>
      </c>
      <c r="E123" s="4">
        <v>11.5427</v>
      </c>
      <c r="F123" s="4">
        <v>4.3685</v>
      </c>
      <c r="G123" s="4">
        <v>1.1440999999999999</v>
      </c>
      <c r="H123" s="4">
        <v>-1.9386000000000001</v>
      </c>
      <c r="I123" s="13">
        <f>(D123*SQRT(5)+E123*SQRT(4)+F123*SQRT(3)+G123*SQRT(2)+H123)/8.382</f>
        <v>11.730007755504243</v>
      </c>
      <c r="J123" s="12">
        <f>(COUNT(I$2:I$877)-RANK(I123,I$2:I$877))/COUNT(I$2:I$877)*100</f>
        <v>56.272401433691755</v>
      </c>
    </row>
    <row r="124" spans="1:10" x14ac:dyDescent="0.4">
      <c r="A124" s="10" t="s">
        <v>38</v>
      </c>
      <c r="B124" s="4">
        <v>34.81</v>
      </c>
      <c r="C124" s="6">
        <v>59147392</v>
      </c>
      <c r="D124" s="4">
        <v>16.999700000000001</v>
      </c>
      <c r="E124" s="4">
        <v>14.733700000000001</v>
      </c>
      <c r="F124" s="4">
        <v>16.9191</v>
      </c>
      <c r="G124" s="4">
        <v>6.1400000000000003E-2</v>
      </c>
      <c r="H124" s="4">
        <v>0.62709999999999999</v>
      </c>
      <c r="I124" s="13">
        <f>(D124*SQRT(5)+E124*SQRT(4)+F124*SQRT(3)+G124*SQRT(2)+H124)/8.382</f>
        <v>11.631896722521054</v>
      </c>
      <c r="J124" s="12">
        <f>(COUNT(I$2:I$877)-RANK(I124,I$2:I$877))/COUNT(I$2:I$877)*100</f>
        <v>55.913978494623649</v>
      </c>
    </row>
    <row r="125" spans="1:10" x14ac:dyDescent="0.4">
      <c r="A125" s="10" t="s">
        <v>241</v>
      </c>
      <c r="B125" s="4">
        <v>13.56</v>
      </c>
      <c r="C125" s="6">
        <v>19167846</v>
      </c>
      <c r="D125" s="4">
        <v>14.045400000000001</v>
      </c>
      <c r="E125" s="4">
        <v>20.640599999999999</v>
      </c>
      <c r="F125" s="4">
        <v>6.52</v>
      </c>
      <c r="G125" s="4">
        <v>3.1962999999999999</v>
      </c>
      <c r="H125" s="4">
        <v>8.8283000000000005</v>
      </c>
      <c r="I125" s="13">
        <f>(D125*SQRT(5)+E125*SQRT(4)+F125*SQRT(3)+G125*SQRT(2)+H125)/8.382</f>
        <v>11.611690675964896</v>
      </c>
      <c r="J125" s="12">
        <f>(COUNT(I$2:I$877)-RANK(I125,I$2:I$877))/COUNT(I$2:I$877)*100</f>
        <v>55.555555555555557</v>
      </c>
    </row>
    <row r="126" spans="1:10" x14ac:dyDescent="0.4">
      <c r="A126" s="10" t="s">
        <v>137</v>
      </c>
      <c r="B126" s="4">
        <v>8.2899999999999991</v>
      </c>
      <c r="C126" s="6">
        <v>15560865</v>
      </c>
      <c r="D126" s="4">
        <v>22.9422</v>
      </c>
      <c r="E126" s="4">
        <v>16.7606</v>
      </c>
      <c r="F126" s="4">
        <v>14.502800000000001</v>
      </c>
      <c r="G126" s="4">
        <v>-8.0930999999999997</v>
      </c>
      <c r="H126" s="4">
        <v>-3.4923999999999999</v>
      </c>
      <c r="I126" s="13">
        <f>(D126*SQRT(5)+E126*SQRT(4)+F126*SQRT(3)+G126*SQRT(2)+H126)/8.382</f>
        <v>11.334208234760665</v>
      </c>
      <c r="J126" s="12">
        <f>(COUNT(I$2:I$877)-RANK(I126,I$2:I$877))/COUNT(I$2:I$877)*100</f>
        <v>55.197132616487451</v>
      </c>
    </row>
    <row r="127" spans="1:10" x14ac:dyDescent="0.4">
      <c r="A127" s="10" t="s">
        <v>13</v>
      </c>
      <c r="B127" s="4">
        <v>47.42</v>
      </c>
      <c r="C127" s="6">
        <v>408500256</v>
      </c>
      <c r="D127" s="4">
        <v>25.587299999999999</v>
      </c>
      <c r="E127" s="4">
        <v>14.1305</v>
      </c>
      <c r="F127" s="4">
        <v>6.3262</v>
      </c>
      <c r="G127" s="4">
        <v>-1.7767999999999999</v>
      </c>
      <c r="H127" s="4">
        <v>1.0266999999999999</v>
      </c>
      <c r="I127" s="13">
        <f>(D127*SQRT(5)+E127*SQRT(4)+F127*SQRT(3)+G127*SQRT(2)+H127)/8.382</f>
        <v>11.327507435206167</v>
      </c>
      <c r="J127" s="12">
        <f>(COUNT(I$2:I$877)-RANK(I127,I$2:I$877))/COUNT(I$2:I$877)*100</f>
        <v>54.838709677419352</v>
      </c>
    </row>
    <row r="128" spans="1:10" x14ac:dyDescent="0.4">
      <c r="A128" s="10" t="s">
        <v>73</v>
      </c>
      <c r="B128" s="4">
        <v>24.32</v>
      </c>
      <c r="C128" s="6">
        <v>1325859.875</v>
      </c>
      <c r="D128" s="4">
        <v>17.802399999999999</v>
      </c>
      <c r="E128" s="4">
        <v>14.8574</v>
      </c>
      <c r="F128" s="4">
        <v>11.3689</v>
      </c>
      <c r="G128" s="4">
        <v>6.5768000000000004</v>
      </c>
      <c r="H128" s="4">
        <v>-4.8830999999999998</v>
      </c>
      <c r="I128" s="13">
        <f>(D128*SQRT(5)+E128*SQRT(4)+F128*SQRT(3)+G128*SQRT(2)+H128)/8.382</f>
        <v>11.170554610573545</v>
      </c>
      <c r="J128" s="12">
        <f>(COUNT(I$2:I$877)-RANK(I128,I$2:I$877))/COUNT(I$2:I$877)*100</f>
        <v>54.480286738351261</v>
      </c>
    </row>
    <row r="129" spans="1:10" x14ac:dyDescent="0.4">
      <c r="A129" s="10" t="s">
        <v>42</v>
      </c>
      <c r="B129" s="4">
        <v>17.920000000000002</v>
      </c>
      <c r="C129" s="6">
        <v>109107872</v>
      </c>
      <c r="D129" s="4">
        <v>25.559100000000001</v>
      </c>
      <c r="E129" s="4">
        <v>20.622299999999999</v>
      </c>
      <c r="F129" s="4">
        <v>4.6117999999999997</v>
      </c>
      <c r="G129" s="4">
        <v>-1.9157</v>
      </c>
      <c r="H129" s="4">
        <v>-10.2654</v>
      </c>
      <c r="I129" s="13">
        <f>(D129*SQRT(5)+E129*SQRT(4)+F129*SQRT(3)+G129*SQRT(2)+H129)/8.382</f>
        <v>11.144088288788224</v>
      </c>
      <c r="J129" s="12">
        <f>(COUNT(I$2:I$877)-RANK(I129,I$2:I$877))/COUNT(I$2:I$877)*100</f>
        <v>54.121863799283155</v>
      </c>
    </row>
    <row r="130" spans="1:10" x14ac:dyDescent="0.4">
      <c r="A130" s="10" t="s">
        <v>108</v>
      </c>
      <c r="B130" s="4">
        <v>37.090000000000003</v>
      </c>
      <c r="C130" s="6">
        <v>48829928</v>
      </c>
      <c r="D130" s="4">
        <v>45.317100000000003</v>
      </c>
      <c r="E130" s="4">
        <v>20.5471</v>
      </c>
      <c r="F130" s="4">
        <v>-9.1546000000000003</v>
      </c>
      <c r="G130" s="4">
        <v>-14.519500000000001</v>
      </c>
      <c r="H130" s="4">
        <v>-13.341100000000001</v>
      </c>
      <c r="I130" s="13">
        <f>(D130*SQRT(5)+E130*SQRT(4)+F130*SQRT(3)+G130*SQRT(2)+H130)/8.382</f>
        <v>11.058853495742012</v>
      </c>
      <c r="J130" s="12">
        <f>(COUNT(I$2:I$877)-RANK(I130,I$2:I$877))/COUNT(I$2:I$877)*100</f>
        <v>53.763440860215049</v>
      </c>
    </row>
    <row r="131" spans="1:10" x14ac:dyDescent="0.4">
      <c r="A131" s="10" t="s">
        <v>240</v>
      </c>
      <c r="B131" s="4">
        <v>1.25</v>
      </c>
      <c r="C131" s="6">
        <v>2161639</v>
      </c>
      <c r="D131" s="4">
        <v>28.866</v>
      </c>
      <c r="E131" s="4">
        <v>21.359200000000001</v>
      </c>
      <c r="F131" s="4">
        <v>22.548999999999999</v>
      </c>
      <c r="G131" s="4">
        <v>-28.9773</v>
      </c>
      <c r="H131" s="4">
        <v>-13.1944</v>
      </c>
      <c r="I131" s="13">
        <f>(D131*SQRT(5)+E131*SQRT(4)+F131*SQRT(3)+G131*SQRT(2)+H131)/8.382</f>
        <v>10.993350183419906</v>
      </c>
      <c r="J131" s="12">
        <f>(COUNT(I$2:I$877)-RANK(I131,I$2:I$877))/COUNT(I$2:I$877)*100</f>
        <v>53.405017921146957</v>
      </c>
    </row>
    <row r="132" spans="1:10" x14ac:dyDescent="0.4">
      <c r="A132" s="10" t="s">
        <v>62</v>
      </c>
      <c r="B132" s="4">
        <v>31.9</v>
      </c>
      <c r="C132" s="6">
        <v>214173840</v>
      </c>
      <c r="D132" s="4">
        <v>18.616099999999999</v>
      </c>
      <c r="E132" s="4">
        <v>16.1267</v>
      </c>
      <c r="F132" s="4">
        <v>9.8484999999999996</v>
      </c>
      <c r="G132" s="4">
        <v>-2.3868</v>
      </c>
      <c r="H132" s="4">
        <v>-2.5657000000000001</v>
      </c>
      <c r="I132" s="13">
        <f>(D132*SQRT(5)+E132*SQRT(4)+F132*SQRT(3)+G132*SQRT(2)+H132)/8.382</f>
        <v>10.140446495299907</v>
      </c>
      <c r="J132" s="12">
        <f>(COUNT(I$2:I$877)-RANK(I132,I$2:I$877))/COUNT(I$2:I$877)*100</f>
        <v>53.046594982078851</v>
      </c>
    </row>
    <row r="133" spans="1:10" x14ac:dyDescent="0.4">
      <c r="A133" s="10" t="s">
        <v>282</v>
      </c>
      <c r="B133" s="4">
        <v>32.200000000000003</v>
      </c>
      <c r="C133" s="6">
        <v>291960.875</v>
      </c>
      <c r="D133" s="4">
        <v>38.719900000000003</v>
      </c>
      <c r="E133" s="4">
        <v>12.481299999999999</v>
      </c>
      <c r="F133" s="4">
        <v>-6.1307999999999998</v>
      </c>
      <c r="G133" s="4">
        <v>-9.8039000000000005</v>
      </c>
      <c r="H133" s="4">
        <v>-3.3033000000000001</v>
      </c>
      <c r="I133" s="13">
        <f>(D133*SQRT(5)+E133*SQRT(4)+F133*SQRT(3)+G133*SQRT(2)+H133)/8.382</f>
        <v>9.99236018215238</v>
      </c>
      <c r="J133" s="12">
        <f>(COUNT(I$2:I$877)-RANK(I133,I$2:I$877))/COUNT(I$2:I$877)*100</f>
        <v>52.688172043010752</v>
      </c>
    </row>
    <row r="134" spans="1:10" x14ac:dyDescent="0.4">
      <c r="A134" s="10" t="s">
        <v>224</v>
      </c>
      <c r="B134" s="4">
        <v>18.670000000000002</v>
      </c>
      <c r="C134" s="6">
        <v>16944892</v>
      </c>
      <c r="D134" s="4">
        <v>17.562100000000001</v>
      </c>
      <c r="E134" s="4">
        <v>13.4754</v>
      </c>
      <c r="F134" s="4">
        <v>10.654500000000001</v>
      </c>
      <c r="G134" s="4">
        <v>2.6953</v>
      </c>
      <c r="H134" s="4">
        <v>-4.9873000000000003</v>
      </c>
      <c r="I134" s="13">
        <f>(D134*SQRT(5)+E134*SQRT(4)+F134*SQRT(3)+G134*SQRT(2)+H134)/8.382</f>
        <v>9.9617531104218404</v>
      </c>
      <c r="J134" s="12">
        <f>(COUNT(I$2:I$877)-RANK(I134,I$2:I$877))/COUNT(I$2:I$877)*100</f>
        <v>52.32974910394266</v>
      </c>
    </row>
    <row r="135" spans="1:10" x14ac:dyDescent="0.4">
      <c r="A135" s="10" t="s">
        <v>33</v>
      </c>
      <c r="B135" s="4">
        <v>19.760000000000002</v>
      </c>
      <c r="C135" s="6">
        <v>7281934</v>
      </c>
      <c r="D135" s="4">
        <v>14.4171</v>
      </c>
      <c r="E135" s="4">
        <v>2.7517</v>
      </c>
      <c r="F135" s="4">
        <v>13.1319</v>
      </c>
      <c r="G135" s="4">
        <v>10.083600000000001</v>
      </c>
      <c r="H135" s="4">
        <v>4.5503</v>
      </c>
      <c r="I135" s="13">
        <f>(D135*SQRT(5)+E135*SQRT(4)+F135*SQRT(3)+G135*SQRT(2)+H135)/8.382</f>
        <v>9.4603671577035673</v>
      </c>
      <c r="J135" s="12">
        <f>(COUNT(I$2:I$877)-RANK(I135,I$2:I$877))/COUNT(I$2:I$877)*100</f>
        <v>51.971326164874554</v>
      </c>
    </row>
    <row r="136" spans="1:10" x14ac:dyDescent="0.4">
      <c r="A136" s="10" t="s">
        <v>147</v>
      </c>
      <c r="B136" s="4">
        <v>28.86</v>
      </c>
      <c r="C136" s="6">
        <v>190683936</v>
      </c>
      <c r="D136" s="4">
        <v>33.6111</v>
      </c>
      <c r="E136" s="4">
        <v>21.720800000000001</v>
      </c>
      <c r="F136" s="4">
        <v>-8.7286999999999999</v>
      </c>
      <c r="G136" s="4">
        <v>-7.5</v>
      </c>
      <c r="H136" s="4">
        <v>-16.444700000000001</v>
      </c>
      <c r="I136" s="13">
        <f>(D136*SQRT(5)+E136*SQRT(4)+F136*SQRT(3)+G136*SQRT(2)+H136)/8.382</f>
        <v>9.118164017742604</v>
      </c>
      <c r="J136" s="12">
        <f>(COUNT(I$2:I$877)-RANK(I136,I$2:I$877))/COUNT(I$2:I$877)*100</f>
        <v>51.612903225806448</v>
      </c>
    </row>
    <row r="137" spans="1:10" x14ac:dyDescent="0.4">
      <c r="A137" s="10" t="s">
        <v>213</v>
      </c>
      <c r="B137" s="4">
        <v>9.7799999999999994</v>
      </c>
      <c r="C137" s="6">
        <v>3984118.5</v>
      </c>
      <c r="D137" s="4">
        <v>24.124600000000001</v>
      </c>
      <c r="E137" s="4">
        <v>16.428599999999999</v>
      </c>
      <c r="F137" s="4">
        <v>1.3471</v>
      </c>
      <c r="G137" s="4">
        <v>-4.6783999999999999</v>
      </c>
      <c r="H137" s="4">
        <v>-6.5010000000000003</v>
      </c>
      <c r="I137" s="13">
        <f>(D137*SQRT(5)+E137*SQRT(4)+F137*SQRT(3)+G137*SQRT(2)+H137)/8.382</f>
        <v>9.0691284231282729</v>
      </c>
      <c r="J137" s="12">
        <f>(COUNT(I$2:I$877)-RANK(I137,I$2:I$877))/COUNT(I$2:I$877)*100</f>
        <v>51.25448028673835</v>
      </c>
    </row>
    <row r="138" spans="1:10" x14ac:dyDescent="0.4">
      <c r="A138" s="10" t="s">
        <v>217</v>
      </c>
      <c r="B138" s="4">
        <v>11.81</v>
      </c>
      <c r="C138" s="6">
        <v>604913.625</v>
      </c>
      <c r="D138" s="4">
        <v>17.602799999999998</v>
      </c>
      <c r="E138" s="4">
        <v>13.3988</v>
      </c>
      <c r="F138" s="4">
        <v>7.7777000000000003</v>
      </c>
      <c r="G138" s="4">
        <v>1.9519</v>
      </c>
      <c r="H138" s="4">
        <v>-8.6905999999999999</v>
      </c>
      <c r="I138" s="13">
        <f>(D138*SQRT(5)+E138*SQRT(4)+F138*SQRT(3)+G138*SQRT(2)+H138)/8.382</f>
        <v>8.7926309249293464</v>
      </c>
      <c r="J138" s="12">
        <f>(COUNT(I$2:I$877)-RANK(I138,I$2:I$877))/COUNT(I$2:I$877)*100</f>
        <v>50.896057347670251</v>
      </c>
    </row>
    <row r="139" spans="1:10" x14ac:dyDescent="0.4">
      <c r="A139" s="10" t="s">
        <v>91</v>
      </c>
      <c r="B139" s="4">
        <v>18.510000000000002</v>
      </c>
      <c r="C139" s="6">
        <v>176056080</v>
      </c>
      <c r="D139" s="4">
        <v>13.536899999999999</v>
      </c>
      <c r="E139" s="4">
        <v>9.8374000000000006</v>
      </c>
      <c r="F139" s="4">
        <v>10.9595</v>
      </c>
      <c r="G139" s="4">
        <v>4.9320000000000004</v>
      </c>
      <c r="H139" s="4">
        <v>-5.8494000000000002</v>
      </c>
      <c r="I139" s="13">
        <f>(D139*SQRT(5)+E139*SQRT(4)+F139*SQRT(3)+G139*SQRT(2)+H139)/8.382</f>
        <v>8.3574493819842655</v>
      </c>
      <c r="J139" s="12">
        <f>(COUNT(I$2:I$877)-RANK(I139,I$2:I$877))/COUNT(I$2:I$877)*100</f>
        <v>50.537634408602152</v>
      </c>
    </row>
    <row r="140" spans="1:10" x14ac:dyDescent="0.4">
      <c r="A140" s="10" t="s">
        <v>115</v>
      </c>
      <c r="B140" s="4">
        <v>7.36</v>
      </c>
      <c r="C140" s="6">
        <v>121932128</v>
      </c>
      <c r="D140" s="4">
        <v>18.053699999999999</v>
      </c>
      <c r="E140" s="4">
        <v>10.642300000000001</v>
      </c>
      <c r="F140" s="4">
        <v>4.5476000000000001</v>
      </c>
      <c r="G140" s="4">
        <v>1.5359</v>
      </c>
      <c r="H140" s="4">
        <v>-2.6057000000000001</v>
      </c>
      <c r="I140" s="13">
        <f>(D140*SQRT(5)+E140*SQRT(4)+F140*SQRT(3)+G140*SQRT(2)+H140)/8.382</f>
        <v>8.2434938330156307</v>
      </c>
      <c r="J140" s="12">
        <f>(COUNT(I$2:I$877)-RANK(I140,I$2:I$877))/COUNT(I$2:I$877)*100</f>
        <v>50.179211469534046</v>
      </c>
    </row>
    <row r="141" spans="1:10" x14ac:dyDescent="0.4">
      <c r="A141" s="10" t="s">
        <v>75</v>
      </c>
      <c r="B141" s="4">
        <v>6.99</v>
      </c>
      <c r="C141" s="6">
        <v>58244888</v>
      </c>
      <c r="D141" s="4">
        <v>28.966799999999999</v>
      </c>
      <c r="E141" s="4">
        <v>23.936199999999999</v>
      </c>
      <c r="F141" s="4">
        <v>-8.9844000000000008</v>
      </c>
      <c r="G141" s="4">
        <v>-12.625</v>
      </c>
      <c r="H141" s="4">
        <v>-11.0687</v>
      </c>
      <c r="I141" s="13">
        <f>(D141*SQRT(5)+E141*SQRT(4)+F141*SQRT(3)+G141*SQRT(2)+H141)/8.382</f>
        <v>8.1316571689523691</v>
      </c>
      <c r="J141" s="12">
        <f>(COUNT(I$2:I$877)-RANK(I141,I$2:I$877))/COUNT(I$2:I$877)*100</f>
        <v>49.820788530465947</v>
      </c>
    </row>
    <row r="142" spans="1:10" x14ac:dyDescent="0.4">
      <c r="A142" s="10" t="s">
        <v>182</v>
      </c>
      <c r="B142" s="4">
        <v>26.5</v>
      </c>
      <c r="C142" s="6">
        <v>20996932</v>
      </c>
      <c r="D142" s="4">
        <v>14.655099999999999</v>
      </c>
      <c r="E142" s="4">
        <v>14.174899999999999</v>
      </c>
      <c r="F142" s="4">
        <v>3.7995000000000001</v>
      </c>
      <c r="G142" s="4">
        <v>3.9622999999999999</v>
      </c>
      <c r="H142" s="4">
        <v>-5.4922000000000004</v>
      </c>
      <c r="I142" s="13">
        <f>(D142*SQRT(5)+E142*SQRT(4)+F142*SQRT(3)+G142*SQRT(2)+H142)/8.382</f>
        <v>8.0901771962068754</v>
      </c>
      <c r="J142" s="12">
        <f>(COUNT(I$2:I$877)-RANK(I142,I$2:I$877))/COUNT(I$2:I$877)*100</f>
        <v>49.462365591397848</v>
      </c>
    </row>
    <row r="143" spans="1:10" x14ac:dyDescent="0.4">
      <c r="A143" s="10" t="s">
        <v>255</v>
      </c>
      <c r="B143" s="4">
        <v>72.95</v>
      </c>
      <c r="C143" s="6">
        <v>307804.46879999997</v>
      </c>
      <c r="D143" s="4">
        <v>14.5723</v>
      </c>
      <c r="E143" s="4">
        <v>6.1863000000000001</v>
      </c>
      <c r="F143" s="4">
        <v>7.2636000000000003</v>
      </c>
      <c r="G143" s="4">
        <v>4.1547999999999998</v>
      </c>
      <c r="H143" s="4">
        <v>3.9914000000000001</v>
      </c>
      <c r="I143" s="13">
        <f>(D143*SQRT(5)+E143*SQRT(4)+F143*SQRT(3)+G143*SQRT(2)+H143)/8.382</f>
        <v>8.0416788526992633</v>
      </c>
      <c r="J143" s="12">
        <f>(COUNT(I$2:I$877)-RANK(I143,I$2:I$877))/COUNT(I$2:I$877)*100</f>
        <v>49.103942652329749</v>
      </c>
    </row>
    <row r="144" spans="1:10" x14ac:dyDescent="0.4">
      <c r="A144" s="10" t="s">
        <v>143</v>
      </c>
      <c r="B144" s="4">
        <v>22.67</v>
      </c>
      <c r="C144" s="6">
        <v>350211072</v>
      </c>
      <c r="D144" s="4">
        <v>21.972000000000001</v>
      </c>
      <c r="E144" s="4">
        <v>10.262600000000001</v>
      </c>
      <c r="F144" s="4">
        <v>-1.1338999999999999</v>
      </c>
      <c r="G144" s="4">
        <v>1.1151</v>
      </c>
      <c r="H144" s="4">
        <v>-2.6621000000000001</v>
      </c>
      <c r="I144" s="13">
        <f>(D144*SQRT(5)+E144*SQRT(4)+F144*SQRT(3)+G144*SQRT(2)+H144)/8.382</f>
        <v>7.9464331584735479</v>
      </c>
      <c r="J144" s="12">
        <f>(COUNT(I$2:I$877)-RANK(I144,I$2:I$877))/COUNT(I$2:I$877)*100</f>
        <v>48.74551971326165</v>
      </c>
    </row>
    <row r="145" spans="1:10" x14ac:dyDescent="0.4">
      <c r="A145" s="10" t="s">
        <v>150</v>
      </c>
      <c r="B145" s="4">
        <v>33.200000000000003</v>
      </c>
      <c r="C145" s="6">
        <v>183397808</v>
      </c>
      <c r="D145" s="4">
        <v>21.8385</v>
      </c>
      <c r="E145" s="4">
        <v>1.8405</v>
      </c>
      <c r="F145" s="4">
        <v>1.6534</v>
      </c>
      <c r="G145" s="4">
        <v>10.1892</v>
      </c>
      <c r="H145" s="4">
        <v>-7.4692999999999996</v>
      </c>
      <c r="I145" s="13">
        <f>(D145*SQRT(5)+E145*SQRT(4)+F145*SQRT(3)+G145*SQRT(2)+H145)/8.382</f>
        <v>7.4346872061077898</v>
      </c>
      <c r="J145" s="12">
        <f>(COUNT(I$2:I$877)-RANK(I145,I$2:I$877))/COUNT(I$2:I$877)*100</f>
        <v>48.387096774193552</v>
      </c>
    </row>
    <row r="146" spans="1:10" x14ac:dyDescent="0.4">
      <c r="A146" s="10" t="s">
        <v>57</v>
      </c>
      <c r="B146" s="4">
        <v>19.8</v>
      </c>
      <c r="C146" s="6">
        <v>129913112</v>
      </c>
      <c r="D146" s="4">
        <v>0.40570000000000001</v>
      </c>
      <c r="E146" s="4">
        <v>20.7317</v>
      </c>
      <c r="F146" s="4">
        <v>1.2787999999999999</v>
      </c>
      <c r="G146" s="4">
        <v>6.4516</v>
      </c>
      <c r="H146" s="4">
        <v>7.4919000000000002</v>
      </c>
      <c r="I146" s="13">
        <f>(D146*SQRT(5)+E146*SQRT(4)+F146*SQRT(3)+G146*SQRT(2)+H146)/8.382</f>
        <v>7.3015222584343835</v>
      </c>
      <c r="J146" s="12">
        <f>(COUNT(I$2:I$877)-RANK(I146,I$2:I$877))/COUNT(I$2:I$877)*100</f>
        <v>48.028673835125446</v>
      </c>
    </row>
    <row r="147" spans="1:10" x14ac:dyDescent="0.4">
      <c r="A147" s="10" t="s">
        <v>27</v>
      </c>
      <c r="B147" s="4">
        <v>12.56</v>
      </c>
      <c r="C147" s="6">
        <v>24833322</v>
      </c>
      <c r="D147" s="4">
        <v>29.267700000000001</v>
      </c>
      <c r="E147" s="4">
        <v>15.581300000000001</v>
      </c>
      <c r="F147" s="4">
        <v>-1.3243</v>
      </c>
      <c r="G147" s="4">
        <v>-15.704700000000001</v>
      </c>
      <c r="H147" s="4">
        <v>-12.351699999999999</v>
      </c>
      <c r="I147" s="13">
        <f>(D147*SQRT(5)+E147*SQRT(4)+F147*SQRT(3)+G147*SQRT(2)+H147)/8.382</f>
        <v>7.128598440420709</v>
      </c>
      <c r="J147" s="12">
        <f>(COUNT(I$2:I$877)-RANK(I147,I$2:I$877))/COUNT(I$2:I$877)*100</f>
        <v>47.670250896057347</v>
      </c>
    </row>
    <row r="148" spans="1:10" x14ac:dyDescent="0.4">
      <c r="A148" s="10" t="s">
        <v>9</v>
      </c>
      <c r="B148" s="4">
        <v>73.69</v>
      </c>
      <c r="C148" s="6">
        <v>130946632</v>
      </c>
      <c r="D148" s="4">
        <v>24.6553</v>
      </c>
      <c r="E148" s="4">
        <v>18.876899999999999</v>
      </c>
      <c r="F148" s="4">
        <v>-4.1508000000000003</v>
      </c>
      <c r="G148" s="4">
        <v>-11.9068</v>
      </c>
      <c r="H148" s="4">
        <v>-9.2263999999999999</v>
      </c>
      <c r="I148" s="13">
        <f>(D148*SQRT(5)+E148*SQRT(4)+F148*SQRT(3)+G148*SQRT(2)+H148)/8.382</f>
        <v>7.1140744773478515</v>
      </c>
      <c r="J148" s="12">
        <f>(COUNT(I$2:I$877)-RANK(I148,I$2:I$877))/COUNT(I$2:I$877)*100</f>
        <v>47.311827956989248</v>
      </c>
    </row>
    <row r="149" spans="1:10" x14ac:dyDescent="0.4">
      <c r="A149" s="10" t="s">
        <v>86</v>
      </c>
      <c r="B149" s="4">
        <v>9.48</v>
      </c>
      <c r="C149" s="6">
        <v>1815022.25</v>
      </c>
      <c r="D149" s="4">
        <v>17.293099999999999</v>
      </c>
      <c r="E149" s="4">
        <v>9.2357999999999993</v>
      </c>
      <c r="F149" s="4">
        <v>4.9714</v>
      </c>
      <c r="G149" s="4">
        <v>-2.3157999999999999</v>
      </c>
      <c r="H149" s="4">
        <v>-3.9144999999999999</v>
      </c>
      <c r="I149" s="13">
        <f>(D149*SQRT(5)+E149*SQRT(4)+F149*SQRT(3)+G149*SQRT(2)+H149)/8.382</f>
        <v>6.986557952601518</v>
      </c>
      <c r="J149" s="12">
        <f>(COUNT(I$2:I$877)-RANK(I149,I$2:I$877))/COUNT(I$2:I$877)*100</f>
        <v>46.953405017921149</v>
      </c>
    </row>
    <row r="150" spans="1:10" x14ac:dyDescent="0.4">
      <c r="A150" s="10" t="s">
        <v>184</v>
      </c>
      <c r="B150" s="4">
        <v>73</v>
      </c>
      <c r="C150" s="6">
        <v>913090.4375</v>
      </c>
      <c r="D150" s="4">
        <v>11.383599999999999</v>
      </c>
      <c r="E150" s="4">
        <v>16.1311</v>
      </c>
      <c r="F150" s="4">
        <v>5.9660000000000002</v>
      </c>
      <c r="G150" s="4">
        <v>-4.6375000000000002</v>
      </c>
      <c r="H150" s="4">
        <v>-2.99</v>
      </c>
      <c r="I150" s="13">
        <f>(D150*SQRT(5)+E150*SQRT(4)+F150*SQRT(3)+G150*SQRT(2)+H150)/8.382</f>
        <v>6.9794444227054759</v>
      </c>
      <c r="J150" s="12">
        <f>(COUNT(I$2:I$877)-RANK(I150,I$2:I$877))/COUNT(I$2:I$877)*100</f>
        <v>46.59498207885305</v>
      </c>
    </row>
    <row r="151" spans="1:10" x14ac:dyDescent="0.4">
      <c r="A151" s="10" t="s">
        <v>8</v>
      </c>
      <c r="B151" s="4">
        <v>29.75</v>
      </c>
      <c r="C151" s="6">
        <v>629518.5</v>
      </c>
      <c r="D151" s="4">
        <v>17.922599999999999</v>
      </c>
      <c r="E151" s="4">
        <v>6.2880000000000003</v>
      </c>
      <c r="F151" s="4">
        <v>4.0209999999999999</v>
      </c>
      <c r="G151" s="4">
        <v>1.8487</v>
      </c>
      <c r="H151" s="4">
        <v>-3.9702999999999999</v>
      </c>
      <c r="I151" s="13">
        <f>(D151*SQRT(5)+E151*SQRT(4)+F151*SQRT(3)+G151*SQRT(2)+H151)/8.382</f>
        <v>6.9507140113971992</v>
      </c>
      <c r="J151" s="12">
        <f>(COUNT(I$2:I$877)-RANK(I151,I$2:I$877))/COUNT(I$2:I$877)*100</f>
        <v>46.236559139784944</v>
      </c>
    </row>
    <row r="152" spans="1:10" x14ac:dyDescent="0.4">
      <c r="A152" s="10" t="s">
        <v>177</v>
      </c>
      <c r="B152" s="4">
        <v>14.52</v>
      </c>
      <c r="C152" s="6">
        <v>98739696</v>
      </c>
      <c r="D152" s="4">
        <v>17.309100000000001</v>
      </c>
      <c r="E152" s="4">
        <v>4.3616999999999999</v>
      </c>
      <c r="F152" s="4">
        <v>2.6040000000000001</v>
      </c>
      <c r="G152" s="4">
        <v>3.125</v>
      </c>
      <c r="H152" s="4">
        <v>1.6807000000000001</v>
      </c>
      <c r="I152" s="13">
        <f>(D152*SQRT(5)+E152*SQRT(4)+F152*SQRT(3)+G152*SQRT(2)+H152)/8.382</f>
        <v>6.9241352797264257</v>
      </c>
      <c r="J152" s="12">
        <f>(COUNT(I$2:I$877)-RANK(I152,I$2:I$877))/COUNT(I$2:I$877)*100</f>
        <v>45.878136200716845</v>
      </c>
    </row>
    <row r="153" spans="1:10" x14ac:dyDescent="0.4">
      <c r="A153" s="10" t="s">
        <v>87</v>
      </c>
      <c r="B153" s="4">
        <v>9.34</v>
      </c>
      <c r="C153" s="6">
        <v>244898096</v>
      </c>
      <c r="D153" s="4">
        <v>17.561900000000001</v>
      </c>
      <c r="E153" s="4">
        <v>8.6111000000000004</v>
      </c>
      <c r="F153" s="4">
        <v>4.9066000000000001</v>
      </c>
      <c r="G153" s="4">
        <v>-1.7576000000000001</v>
      </c>
      <c r="H153" s="4">
        <v>-4.4781000000000004</v>
      </c>
      <c r="I153" s="13">
        <f>(D153*SQRT(5)+E153*SQRT(4)+F153*SQRT(3)+G153*SQRT(2)+H153)/8.382</f>
        <v>6.9227584048251103</v>
      </c>
      <c r="J153" s="12">
        <f>(COUNT(I$2:I$877)-RANK(I153,I$2:I$877))/COUNT(I$2:I$877)*100</f>
        <v>45.519713261648747</v>
      </c>
    </row>
    <row r="154" spans="1:10" x14ac:dyDescent="0.4">
      <c r="A154" s="10" t="s">
        <v>139</v>
      </c>
      <c r="B154" s="4">
        <v>26.1</v>
      </c>
      <c r="C154" s="6">
        <v>53164764</v>
      </c>
      <c r="D154" s="4">
        <v>14.997199999999999</v>
      </c>
      <c r="E154" s="4">
        <v>12.608599999999999</v>
      </c>
      <c r="F154" s="4">
        <v>9.6795000000000009</v>
      </c>
      <c r="G154" s="4">
        <v>-9.2173999999999996</v>
      </c>
      <c r="H154" s="4">
        <v>-5.7420999999999998</v>
      </c>
      <c r="I154" s="13">
        <f>(D154*SQRT(5)+E154*SQRT(4)+F154*SQRT(3)+G154*SQRT(2)+H154)/8.382</f>
        <v>6.7692522517543567</v>
      </c>
      <c r="J154" s="12">
        <f>(COUNT(I$2:I$877)-RANK(I154,I$2:I$877))/COUNT(I$2:I$877)*100</f>
        <v>45.161290322580641</v>
      </c>
    </row>
    <row r="155" spans="1:10" x14ac:dyDescent="0.4">
      <c r="A155" s="10" t="s">
        <v>274</v>
      </c>
      <c r="B155" s="4">
        <v>1.04</v>
      </c>
      <c r="C155" s="6">
        <v>397737.40629999997</v>
      </c>
      <c r="D155" s="4">
        <v>25.301200000000001</v>
      </c>
      <c r="E155" s="4">
        <v>28.395099999999999</v>
      </c>
      <c r="F155" s="4">
        <v>7.2164999999999999</v>
      </c>
      <c r="G155" s="4">
        <v>-34.591200000000001</v>
      </c>
      <c r="H155" s="4">
        <v>-21.2121</v>
      </c>
      <c r="I155" s="13">
        <f>(D155*SQRT(5)+E155*SQRT(4)+F155*SQRT(3)+G155*SQRT(2)+H155)/8.382</f>
        <v>6.6491653049842867</v>
      </c>
      <c r="J155" s="12">
        <f>(COUNT(I$2:I$877)-RANK(I155,I$2:I$877))/COUNT(I$2:I$877)*100</f>
        <v>44.802867383512549</v>
      </c>
    </row>
    <row r="156" spans="1:10" x14ac:dyDescent="0.4">
      <c r="A156" s="10" t="s">
        <v>162</v>
      </c>
      <c r="B156" s="4">
        <v>40.57</v>
      </c>
      <c r="C156" s="6">
        <v>60652724</v>
      </c>
      <c r="D156" s="4">
        <v>7.0568999999999997</v>
      </c>
      <c r="E156" s="4">
        <v>13.0084</v>
      </c>
      <c r="F156" s="4">
        <v>12.040900000000001</v>
      </c>
      <c r="G156" s="4">
        <v>1.1468</v>
      </c>
      <c r="H156" s="4">
        <v>-8.9746000000000006</v>
      </c>
      <c r="I156" s="13">
        <f>(D156*SQRT(5)+E156*SQRT(4)+F156*SQRT(3)+G156*SQRT(2)+H156)/8.382</f>
        <v>6.5973727979722998</v>
      </c>
      <c r="J156" s="12">
        <f>(COUNT(I$2:I$877)-RANK(I156,I$2:I$877))/COUNT(I$2:I$877)*100</f>
        <v>44.444444444444443</v>
      </c>
    </row>
    <row r="157" spans="1:10" x14ac:dyDescent="0.4">
      <c r="A157" s="10" t="s">
        <v>286</v>
      </c>
      <c r="B157" s="4">
        <v>6.24</v>
      </c>
      <c r="C157" s="6">
        <v>5127570</v>
      </c>
      <c r="D157" s="4">
        <v>15.2446</v>
      </c>
      <c r="E157" s="4">
        <v>11.032</v>
      </c>
      <c r="F157" s="4">
        <v>4.5225999999999997</v>
      </c>
      <c r="G157" s="4">
        <v>-2.0407999999999999</v>
      </c>
      <c r="H157" s="4">
        <v>-6.8657000000000004</v>
      </c>
      <c r="I157" s="13">
        <f>(D157*SQRT(5)+E157*SQRT(4)+F157*SQRT(3)+G157*SQRT(2)+H157)/8.382</f>
        <v>6.4702347690304576</v>
      </c>
      <c r="J157" s="12">
        <f>(COUNT(I$2:I$877)-RANK(I157,I$2:I$877))/COUNT(I$2:I$877)*100</f>
        <v>44.086021505376344</v>
      </c>
    </row>
    <row r="158" spans="1:10" x14ac:dyDescent="0.4">
      <c r="A158" s="10" t="s">
        <v>235</v>
      </c>
      <c r="B158" s="4">
        <v>3.87</v>
      </c>
      <c r="C158" s="6">
        <v>1070624.875</v>
      </c>
      <c r="D158" s="4">
        <v>19.787800000000001</v>
      </c>
      <c r="E158" s="4">
        <v>14.8553</v>
      </c>
      <c r="F158" s="4">
        <v>-2.3730000000000002</v>
      </c>
      <c r="G158" s="4">
        <v>-6.8</v>
      </c>
      <c r="H158" s="4">
        <v>-8.2937999999999992</v>
      </c>
      <c r="I158" s="13">
        <f>(D158*SQRT(5)+E158*SQRT(4)+F158*SQRT(3)+G158*SQRT(2)+H158)/8.382</f>
        <v>6.1962368330556377</v>
      </c>
      <c r="J158" s="12">
        <f>(COUNT(I$2:I$877)-RANK(I158,I$2:I$877))/COUNT(I$2:I$877)*100</f>
        <v>43.727598566308245</v>
      </c>
    </row>
    <row r="159" spans="1:10" x14ac:dyDescent="0.4">
      <c r="A159" s="10" t="s">
        <v>100</v>
      </c>
      <c r="B159" s="4">
        <v>4.95</v>
      </c>
      <c r="C159" s="6">
        <v>18608792</v>
      </c>
      <c r="D159" s="4">
        <v>35.616399999999999</v>
      </c>
      <c r="E159" s="4">
        <v>20.145600000000002</v>
      </c>
      <c r="F159" s="4">
        <v>-9.8361000000000001</v>
      </c>
      <c r="G159" s="4">
        <v>-20.161300000000001</v>
      </c>
      <c r="H159" s="4">
        <v>-22.656300000000002</v>
      </c>
      <c r="I159" s="13">
        <f>(D159*SQRT(5)+E159*SQRT(4)+F159*SQRT(3)+G159*SQRT(2)+H159)/8.382</f>
        <v>6.1711504021024339</v>
      </c>
      <c r="J159" s="12">
        <f>(COUNT(I$2:I$877)-RANK(I159,I$2:I$877))/COUNT(I$2:I$877)*100</f>
        <v>43.369175627240139</v>
      </c>
    </row>
    <row r="160" spans="1:10" x14ac:dyDescent="0.4">
      <c r="A160" s="10" t="s">
        <v>11</v>
      </c>
      <c r="B160" s="4">
        <v>14.93</v>
      </c>
      <c r="C160" s="6">
        <v>177752480</v>
      </c>
      <c r="D160" s="4">
        <v>38.240699999999997</v>
      </c>
      <c r="E160" s="4">
        <v>27.389099999999999</v>
      </c>
      <c r="F160" s="4">
        <v>-26.089099999999998</v>
      </c>
      <c r="G160" s="4">
        <v>-21.995799999999999</v>
      </c>
      <c r="H160" s="4">
        <v>-13.045999999999999</v>
      </c>
      <c r="I160" s="13">
        <f>(D160*SQRT(5)+E160*SQRT(4)+F160*SQRT(3)+G160*SQRT(2)+H160)/8.382</f>
        <v>6.0780958372924001</v>
      </c>
      <c r="J160" s="12">
        <f>(COUNT(I$2:I$877)-RANK(I160,I$2:I$877))/COUNT(I$2:I$877)*100</f>
        <v>43.01075268817204</v>
      </c>
    </row>
    <row r="161" spans="1:10" x14ac:dyDescent="0.4">
      <c r="A161" s="10" t="s">
        <v>245</v>
      </c>
      <c r="B161" s="4">
        <v>18.670000000000002</v>
      </c>
      <c r="C161" s="6">
        <v>12643044</v>
      </c>
      <c r="D161" s="4">
        <v>18.1646</v>
      </c>
      <c r="E161" s="4">
        <v>13.8415</v>
      </c>
      <c r="F161" s="4">
        <v>2.1894</v>
      </c>
      <c r="G161" s="4">
        <v>-8.4803999999999995</v>
      </c>
      <c r="H161" s="4">
        <v>-10.2835</v>
      </c>
      <c r="I161" s="13">
        <f>(D161*SQRT(5)+E161*SQRT(4)+F161*SQRT(3)+G161*SQRT(2)+H161)/8.382</f>
        <v>5.9431920457927916</v>
      </c>
      <c r="J161" s="12">
        <f>(COUNT(I$2:I$877)-RANK(I161,I$2:I$877))/COUNT(I$2:I$877)*100</f>
        <v>42.652329749103941</v>
      </c>
    </row>
    <row r="162" spans="1:10" x14ac:dyDescent="0.4">
      <c r="A162" s="10" t="s">
        <v>74</v>
      </c>
      <c r="B162" s="4">
        <v>26</v>
      </c>
      <c r="C162" s="6">
        <v>273154048</v>
      </c>
      <c r="D162" s="4">
        <v>11.9963</v>
      </c>
      <c r="E162" s="4">
        <v>7.6094999999999997</v>
      </c>
      <c r="F162" s="4">
        <v>5.7838000000000003</v>
      </c>
      <c r="G162" s="4">
        <v>3.4257</v>
      </c>
      <c r="H162" s="4">
        <v>-7.1745999999999999</v>
      </c>
      <c r="I162" s="13">
        <f>(D162*SQRT(5)+E162*SQRT(4)+F162*SQRT(3)+G162*SQRT(2)+H162)/8.382</f>
        <v>5.9331244500022802</v>
      </c>
      <c r="J162" s="12">
        <f>(COUNT(I$2:I$877)-RANK(I162,I$2:I$877))/COUNT(I$2:I$877)*100</f>
        <v>42.293906810035843</v>
      </c>
    </row>
    <row r="163" spans="1:10" x14ac:dyDescent="0.4">
      <c r="A163" s="10" t="s">
        <v>60</v>
      </c>
      <c r="B163" s="4">
        <v>46.6</v>
      </c>
      <c r="C163" s="6">
        <v>96307240</v>
      </c>
      <c r="D163" s="4">
        <v>15.133100000000001</v>
      </c>
      <c r="E163" s="4">
        <v>9.1028000000000002</v>
      </c>
      <c r="F163" s="4">
        <v>5.5708000000000002</v>
      </c>
      <c r="G163" s="4">
        <v>-5.8627000000000002</v>
      </c>
      <c r="H163" s="4">
        <v>-4.0869</v>
      </c>
      <c r="I163" s="13">
        <f>(D163*SQRT(5)+E163*SQRT(4)+F163*SQRT(3)+G163*SQRT(2)+H163)/8.382</f>
        <v>5.8834573010000026</v>
      </c>
      <c r="J163" s="12">
        <f>(COUNT(I$2:I$877)-RANK(I163,I$2:I$877))/COUNT(I$2:I$877)*100</f>
        <v>41.935483870967744</v>
      </c>
    </row>
    <row r="164" spans="1:10" x14ac:dyDescent="0.4">
      <c r="A164" s="10" t="s">
        <v>18</v>
      </c>
      <c r="B164" s="4">
        <v>2.46</v>
      </c>
      <c r="C164" s="6">
        <v>1854976.75</v>
      </c>
      <c r="D164" s="4">
        <v>22.805599999999998</v>
      </c>
      <c r="E164" s="4">
        <v>15.493</v>
      </c>
      <c r="F164" s="4">
        <v>-0.40489999999999998</v>
      </c>
      <c r="G164" s="4">
        <v>-14.8789</v>
      </c>
      <c r="H164" s="4">
        <v>-12.142899999999999</v>
      </c>
      <c r="I164" s="13">
        <f>(D164*SQRT(5)+E164*SQRT(4)+F164*SQRT(3)+G164*SQRT(2)+H164)/8.382</f>
        <v>5.737857590371215</v>
      </c>
      <c r="J164" s="12">
        <f>(COUNT(I$2:I$877)-RANK(I164,I$2:I$877))/COUNT(I$2:I$877)*100</f>
        <v>41.577060931899638</v>
      </c>
    </row>
    <row r="165" spans="1:10" x14ac:dyDescent="0.4">
      <c r="A165" s="10" t="s">
        <v>247</v>
      </c>
      <c r="B165" s="4">
        <v>11.88</v>
      </c>
      <c r="C165" s="6">
        <v>2598917</v>
      </c>
      <c r="D165" s="4">
        <v>5.86</v>
      </c>
      <c r="E165" s="4">
        <v>10</v>
      </c>
      <c r="F165" s="4">
        <v>8</v>
      </c>
      <c r="G165" s="4">
        <v>1.1064000000000001</v>
      </c>
      <c r="H165" s="4">
        <v>-1.8182</v>
      </c>
      <c r="I165" s="13">
        <f>(D165*SQRT(5)+E165*SQRT(4)+F165*SQRT(3)+G165*SQRT(2)+H165)/8.382</f>
        <v>5.5722083863170351</v>
      </c>
      <c r="J165" s="12">
        <f>(COUNT(I$2:I$877)-RANK(I165,I$2:I$877))/COUNT(I$2:I$877)*100</f>
        <v>41.218637992831539</v>
      </c>
    </row>
    <row r="166" spans="1:10" x14ac:dyDescent="0.4">
      <c r="A166" s="10" t="s">
        <v>243</v>
      </c>
      <c r="B166" s="4">
        <v>3.63</v>
      </c>
      <c r="C166" s="6">
        <v>80819568</v>
      </c>
      <c r="D166" s="4">
        <v>29.466200000000001</v>
      </c>
      <c r="E166" s="4">
        <v>10.3005</v>
      </c>
      <c r="F166" s="4">
        <v>-6.8635999999999999</v>
      </c>
      <c r="G166" s="4">
        <v>-12.2369</v>
      </c>
      <c r="H166" s="4">
        <v>-11.4634</v>
      </c>
      <c r="I166" s="13">
        <f>(D166*SQRT(5)+E166*SQRT(4)+F166*SQRT(3)+G166*SQRT(2)+H166)/8.382</f>
        <v>5.4679470740123168</v>
      </c>
      <c r="J166" s="12">
        <f>(COUNT(I$2:I$877)-RANK(I166,I$2:I$877))/COUNT(I$2:I$877)*100</f>
        <v>40.86021505376344</v>
      </c>
    </row>
    <row r="167" spans="1:10" x14ac:dyDescent="0.4">
      <c r="A167" s="10" t="s">
        <v>49</v>
      </c>
      <c r="B167" s="4">
        <v>10.65</v>
      </c>
      <c r="C167" s="6">
        <v>13940974</v>
      </c>
      <c r="D167" s="4">
        <v>39.033900000000003</v>
      </c>
      <c r="E167" s="4">
        <v>3.1977000000000002</v>
      </c>
      <c r="F167" s="4">
        <v>-3.1818</v>
      </c>
      <c r="G167" s="4">
        <v>-16.7318</v>
      </c>
      <c r="H167" s="4">
        <v>-20.9941</v>
      </c>
      <c r="I167" s="13">
        <f>(D167*SQRT(5)+E167*SQRT(4)+F167*SQRT(3)+G167*SQRT(2)+H167)/8.382</f>
        <v>5.1909300983646212</v>
      </c>
      <c r="J167" s="12">
        <f>(COUNT(I$2:I$877)-RANK(I167,I$2:I$877))/COUNT(I$2:I$877)*100</f>
        <v>40.501792114695341</v>
      </c>
    </row>
    <row r="168" spans="1:10" x14ac:dyDescent="0.4">
      <c r="A168" s="10" t="s">
        <v>59</v>
      </c>
      <c r="B168" s="4">
        <v>12.05</v>
      </c>
      <c r="C168" s="6">
        <v>62554120</v>
      </c>
      <c r="D168" s="4">
        <v>15.754099999999999</v>
      </c>
      <c r="E168" s="4">
        <v>6.2610000000000001</v>
      </c>
      <c r="F168" s="4">
        <v>3.7898000000000001</v>
      </c>
      <c r="G168" s="4">
        <v>-1.5523</v>
      </c>
      <c r="H168" s="4">
        <v>-8.9878999999999998</v>
      </c>
      <c r="I168" s="13">
        <f>(D168*SQRT(5)+E168*SQRT(4)+F168*SQRT(3)+G168*SQRT(2)+H168)/8.382</f>
        <v>5.1455715774256987</v>
      </c>
      <c r="J168" s="12">
        <f>(COUNT(I$2:I$877)-RANK(I168,I$2:I$877))/COUNT(I$2:I$877)*100</f>
        <v>40.143369175627242</v>
      </c>
    </row>
    <row r="169" spans="1:10" x14ac:dyDescent="0.4">
      <c r="A169" s="10" t="s">
        <v>251</v>
      </c>
      <c r="B169" s="4">
        <v>10.220000000000001</v>
      </c>
      <c r="C169" s="6">
        <v>9043413</v>
      </c>
      <c r="D169" s="4">
        <v>9.3048000000000002</v>
      </c>
      <c r="E169" s="4">
        <v>17.606400000000001</v>
      </c>
      <c r="F169" s="4">
        <v>4.1794000000000002</v>
      </c>
      <c r="G169" s="4">
        <v>-9.7970000000000006</v>
      </c>
      <c r="H169" s="4">
        <v>-6.6666999999999996</v>
      </c>
      <c r="I169" s="13">
        <f>(D169*SQRT(5)+E169*SQRT(4)+F169*SQRT(3)+G169*SQRT(2)+H169)/8.382</f>
        <v>5.0985621798644951</v>
      </c>
      <c r="J169" s="12">
        <f>(COUNT(I$2:I$877)-RANK(I169,I$2:I$877))/COUNT(I$2:I$877)*100</f>
        <v>39.784946236559136</v>
      </c>
    </row>
    <row r="170" spans="1:10" x14ac:dyDescent="0.4">
      <c r="A170" s="10" t="s">
        <v>148</v>
      </c>
      <c r="B170" s="4">
        <v>63.73</v>
      </c>
      <c r="C170" s="6">
        <v>382017312</v>
      </c>
      <c r="D170" s="4">
        <v>21.203099999999999</v>
      </c>
      <c r="E170" s="4">
        <v>10.016</v>
      </c>
      <c r="F170" s="4">
        <v>-5.5938999999999997</v>
      </c>
      <c r="G170" s="4">
        <v>-7.9710999999999999</v>
      </c>
      <c r="H170" s="4">
        <v>-4.4813999999999998</v>
      </c>
      <c r="I170" s="13">
        <f>(D170*SQRT(5)+E170*SQRT(4)+F170*SQRT(3)+G170*SQRT(2)+H170)/8.382</f>
        <v>5.0107869475344868</v>
      </c>
      <c r="J170" s="12">
        <f>(COUNT(I$2:I$877)-RANK(I170,I$2:I$877))/COUNT(I$2:I$877)*100</f>
        <v>39.426523297491038</v>
      </c>
    </row>
    <row r="171" spans="1:10" x14ac:dyDescent="0.4">
      <c r="A171" s="10" t="s">
        <v>76</v>
      </c>
      <c r="B171" s="4">
        <v>11.97</v>
      </c>
      <c r="C171" s="6">
        <v>92421104</v>
      </c>
      <c r="D171" s="4">
        <v>10.7476</v>
      </c>
      <c r="E171" s="4">
        <v>8.4463000000000008</v>
      </c>
      <c r="F171" s="4">
        <v>4.9321999999999999</v>
      </c>
      <c r="G171" s="4">
        <v>1.1165</v>
      </c>
      <c r="H171" s="4">
        <v>-9.3696999999999999</v>
      </c>
      <c r="I171" s="13">
        <f>(D171*SQRT(5)+E171*SQRT(4)+F171*SQRT(3)+G171*SQRT(2)+H171)/8.382</f>
        <v>4.9722088559362341</v>
      </c>
      <c r="J171" s="12">
        <f>(COUNT(I$2:I$877)-RANK(I171,I$2:I$877))/COUNT(I$2:I$877)*100</f>
        <v>39.068100358422939</v>
      </c>
    </row>
    <row r="172" spans="1:10" x14ac:dyDescent="0.4">
      <c r="A172" s="10" t="s">
        <v>142</v>
      </c>
      <c r="B172" s="4">
        <v>27.54</v>
      </c>
      <c r="C172" s="6">
        <v>119861272</v>
      </c>
      <c r="D172" s="4">
        <v>16.518799999999999</v>
      </c>
      <c r="E172" s="4">
        <v>6.9809999999999999</v>
      </c>
      <c r="F172" s="4">
        <v>-2.5131999999999999</v>
      </c>
      <c r="G172" s="4">
        <v>-1.8182</v>
      </c>
      <c r="H172" s="4">
        <v>-2.8229000000000002</v>
      </c>
      <c r="I172" s="13">
        <f>(D172*SQRT(5)+E172*SQRT(4)+F172*SQRT(3)+G172*SQRT(2)+H172)/8.382</f>
        <v>4.9095617415932553</v>
      </c>
      <c r="J172" s="12">
        <f>(COUNT(I$2:I$877)-RANK(I172,I$2:I$877))/COUNT(I$2:I$877)*100</f>
        <v>38.70967741935484</v>
      </c>
    </row>
    <row r="173" spans="1:10" x14ac:dyDescent="0.4">
      <c r="A173" s="10" t="s">
        <v>89</v>
      </c>
      <c r="B173" s="4">
        <v>27.65</v>
      </c>
      <c r="C173" s="6">
        <v>792241920</v>
      </c>
      <c r="D173" s="4">
        <v>14.103300000000001</v>
      </c>
      <c r="E173" s="4">
        <v>5.9874999999999998</v>
      </c>
      <c r="F173" s="4">
        <v>2.0914999999999999</v>
      </c>
      <c r="G173" s="4">
        <v>-3.2181000000000002</v>
      </c>
      <c r="H173" s="4">
        <v>-2.5876000000000001</v>
      </c>
      <c r="I173" s="13">
        <f>(D173*SQRT(5)+E173*SQRT(4)+F173*SQRT(3)+G173*SQRT(2)+H173)/8.382</f>
        <v>4.7715152834681742</v>
      </c>
      <c r="J173" s="12">
        <f>(COUNT(I$2:I$877)-RANK(I173,I$2:I$877))/COUNT(I$2:I$877)*100</f>
        <v>38.351254480286741</v>
      </c>
    </row>
    <row r="174" spans="1:10" x14ac:dyDescent="0.4">
      <c r="A174" s="10" t="s">
        <v>56</v>
      </c>
      <c r="B174" s="4">
        <v>16.440000000000001</v>
      </c>
      <c r="C174" s="6">
        <v>12494198</v>
      </c>
      <c r="D174" s="4">
        <v>0.79710000000000003</v>
      </c>
      <c r="E174" s="4">
        <v>2.8142999999999998</v>
      </c>
      <c r="F174" s="4">
        <v>4.3810000000000002</v>
      </c>
      <c r="G174" s="4">
        <v>9.9665999999999997</v>
      </c>
      <c r="H174" s="4">
        <v>10.6326</v>
      </c>
      <c r="I174" s="13">
        <f>(D174*SQRT(5)+E174*SQRT(4)+F174*SQRT(3)+G174*SQRT(2)+H174)/8.382</f>
        <v>4.7395114845588191</v>
      </c>
      <c r="J174" s="12">
        <f>(COUNT(I$2:I$877)-RANK(I174,I$2:I$877))/COUNT(I$2:I$877)*100</f>
        <v>37.992831541218635</v>
      </c>
    </row>
    <row r="175" spans="1:10" x14ac:dyDescent="0.4">
      <c r="A175" s="10" t="s">
        <v>276</v>
      </c>
      <c r="B175" s="4">
        <v>2.48</v>
      </c>
      <c r="C175" s="6">
        <v>467689.625</v>
      </c>
      <c r="D175" s="4">
        <v>16.431899999999999</v>
      </c>
      <c r="E175" s="4">
        <v>4.6414</v>
      </c>
      <c r="F175" s="4">
        <v>-0.40160000000000001</v>
      </c>
      <c r="G175" s="4">
        <v>2.4792999999999998</v>
      </c>
      <c r="H175" s="4">
        <v>-9.1575000000000006</v>
      </c>
      <c r="I175" s="13">
        <f>(D175*SQRT(5)+E175*SQRT(4)+F175*SQRT(3)+G175*SQRT(2)+H175)/8.382</f>
        <v>4.7338121546588825</v>
      </c>
      <c r="J175" s="12">
        <f>(COUNT(I$2:I$877)-RANK(I175,I$2:I$877))/COUNT(I$2:I$877)*100</f>
        <v>37.634408602150536</v>
      </c>
    </row>
    <row r="176" spans="1:10" x14ac:dyDescent="0.4">
      <c r="A176" s="10" t="s">
        <v>34</v>
      </c>
      <c r="B176" s="4">
        <v>12.46</v>
      </c>
      <c r="C176" s="6">
        <v>126843648</v>
      </c>
      <c r="D176" s="4">
        <v>8.9498999999999995</v>
      </c>
      <c r="E176" s="4">
        <v>6.5974000000000004</v>
      </c>
      <c r="F176" s="4">
        <v>3.6217999999999999</v>
      </c>
      <c r="G176" s="4">
        <v>-0.32</v>
      </c>
      <c r="H176" s="4">
        <v>-8.0199999999999994E-2</v>
      </c>
      <c r="I176" s="13">
        <f>(D176*SQRT(5)+E176*SQRT(4)+F176*SQRT(3)+G176*SQRT(2)+H176)/8.382</f>
        <v>4.646597240123949</v>
      </c>
      <c r="J176" s="12">
        <f>(COUNT(I$2:I$877)-RANK(I176,I$2:I$877))/COUNT(I$2:I$877)*100</f>
        <v>37.275985663082437</v>
      </c>
    </row>
    <row r="177" spans="1:10" x14ac:dyDescent="0.4">
      <c r="A177" s="10" t="s">
        <v>78</v>
      </c>
      <c r="B177" s="4">
        <v>7.11</v>
      </c>
      <c r="C177" s="6">
        <v>9136763</v>
      </c>
      <c r="D177" s="4">
        <v>18.579599999999999</v>
      </c>
      <c r="E177" s="4">
        <v>7.0537999999999998</v>
      </c>
      <c r="F177" s="4">
        <v>-2.6057000000000001</v>
      </c>
      <c r="G177" s="4">
        <v>-6.1939000000000002</v>
      </c>
      <c r="H177" s="4">
        <v>-4.5613999999999999</v>
      </c>
      <c r="I177" s="13">
        <f>(D177*SQRT(5)+E177*SQRT(4)+F177*SQRT(3)+G177*SQRT(2)+H177)/8.382</f>
        <v>4.5119000741458084</v>
      </c>
      <c r="J177" s="12">
        <f>(COUNT(I$2:I$877)-RANK(I177,I$2:I$877))/COUNT(I$2:I$877)*100</f>
        <v>36.917562724014338</v>
      </c>
    </row>
    <row r="178" spans="1:10" x14ac:dyDescent="0.4">
      <c r="A178" s="10" t="s">
        <v>88</v>
      </c>
      <c r="B178" s="4">
        <v>23.39</v>
      </c>
      <c r="C178" s="6">
        <v>19930236</v>
      </c>
      <c r="D178" s="4">
        <v>13.847899999999999</v>
      </c>
      <c r="E178" s="4">
        <v>6.2607999999999997</v>
      </c>
      <c r="F178" s="4">
        <v>1.9766999999999999</v>
      </c>
      <c r="G178" s="4">
        <v>-6.2480000000000002</v>
      </c>
      <c r="H178" s="4">
        <v>-4.6637000000000004</v>
      </c>
      <c r="I178" s="13">
        <f>(D178*SQRT(5)+E178*SQRT(4)+F178*SQRT(3)+G178*SQRT(2)+H178)/8.382</f>
        <v>3.9859799855921785</v>
      </c>
      <c r="J178" s="12">
        <f>(COUNT(I$2:I$877)-RANK(I178,I$2:I$877))/COUNT(I$2:I$877)*100</f>
        <v>36.55913978494624</v>
      </c>
    </row>
    <row r="179" spans="1:10" x14ac:dyDescent="0.4">
      <c r="A179" s="10" t="s">
        <v>272</v>
      </c>
      <c r="B179" s="4">
        <v>9.58</v>
      </c>
      <c r="C179" s="6">
        <v>264916.25</v>
      </c>
      <c r="D179" s="4">
        <v>15.362500000000001</v>
      </c>
      <c r="E179" s="4">
        <v>2.3363999999999998</v>
      </c>
      <c r="F179" s="4">
        <v>-2.1307</v>
      </c>
      <c r="G179" s="4">
        <v>-1.9312</v>
      </c>
      <c r="H179" s="4">
        <v>0.21410000000000001</v>
      </c>
      <c r="I179" s="13">
        <f>(D179*SQRT(5)+E179*SQRT(4)+F179*SQRT(3)+G179*SQRT(2)+H179)/8.382</f>
        <v>3.9151615863754006</v>
      </c>
      <c r="J179" s="12">
        <f>(COUNT(I$2:I$877)-RANK(I179,I$2:I$877))/COUNT(I$2:I$877)*100</f>
        <v>36.200716845878134</v>
      </c>
    </row>
    <row r="180" spans="1:10" x14ac:dyDescent="0.4">
      <c r="A180" s="10" t="s">
        <v>181</v>
      </c>
      <c r="B180" s="4">
        <v>24.79</v>
      </c>
      <c r="C180" s="6">
        <v>42798608</v>
      </c>
      <c r="D180" s="4">
        <v>11.717000000000001</v>
      </c>
      <c r="E180" s="4">
        <v>2.3111999999999999</v>
      </c>
      <c r="F180" s="4">
        <v>1.5152000000000001</v>
      </c>
      <c r="G180" s="4">
        <v>-1.0379</v>
      </c>
      <c r="H180" s="4">
        <v>-3.3904999999999998</v>
      </c>
      <c r="I180" s="13">
        <f>(D180*SQRT(5)+E180*SQRT(4)+F180*SQRT(3)+G180*SQRT(2)+H180)/8.382</f>
        <v>3.4107014578389849</v>
      </c>
      <c r="J180" s="12">
        <f>(COUNT(I$2:I$877)-RANK(I180,I$2:I$877))/COUNT(I$2:I$877)*100</f>
        <v>35.842293906810035</v>
      </c>
    </row>
    <row r="181" spans="1:10" x14ac:dyDescent="0.4">
      <c r="A181" s="10" t="s">
        <v>4</v>
      </c>
      <c r="B181" s="4">
        <v>28.53</v>
      </c>
      <c r="C181" s="6">
        <v>20099122</v>
      </c>
      <c r="D181" s="4">
        <v>15.0137</v>
      </c>
      <c r="E181" s="4">
        <v>2.6076999999999999</v>
      </c>
      <c r="F181" s="4">
        <v>-3.4003999999999999</v>
      </c>
      <c r="G181" s="4">
        <v>-2.8435000000000001</v>
      </c>
      <c r="H181" s="4">
        <v>-0.65380000000000005</v>
      </c>
      <c r="I181" s="13">
        <f>(D181*SQRT(5)+E181*SQRT(4)+F181*SQRT(3)+G181*SQRT(2)+H181)/8.382</f>
        <v>3.3670093012554863</v>
      </c>
      <c r="J181" s="12">
        <f>(COUNT(I$2:I$877)-RANK(I181,I$2:I$877))/COUNT(I$2:I$877)*100</f>
        <v>35.483870967741936</v>
      </c>
    </row>
    <row r="182" spans="1:10" x14ac:dyDescent="0.4">
      <c r="A182" s="10" t="s">
        <v>53</v>
      </c>
      <c r="B182" s="4">
        <v>42.13</v>
      </c>
      <c r="C182" s="6">
        <v>68759304</v>
      </c>
      <c r="D182" s="4">
        <v>12.411899999999999</v>
      </c>
      <c r="E182" s="4">
        <v>3.4582000000000002</v>
      </c>
      <c r="F182" s="4">
        <v>-1.1080000000000001</v>
      </c>
      <c r="G182" s="4">
        <v>-3.4561999999999999</v>
      </c>
      <c r="H182" s="4">
        <v>-1.4472</v>
      </c>
      <c r="I182" s="13">
        <f>(D182*SQRT(5)+E182*SQRT(4)+F182*SQRT(3)+G182*SQRT(2)+H182)/8.382</f>
        <v>3.1515312480159192</v>
      </c>
      <c r="J182" s="12">
        <f>(COUNT(I$2:I$877)-RANK(I182,I$2:I$877))/COUNT(I$2:I$877)*100</f>
        <v>35.12544802867383</v>
      </c>
    </row>
    <row r="183" spans="1:10" x14ac:dyDescent="0.4">
      <c r="A183" s="10" t="s">
        <v>171</v>
      </c>
      <c r="B183" s="4">
        <v>15.56</v>
      </c>
      <c r="C183" s="6">
        <v>8889503</v>
      </c>
      <c r="D183" s="4">
        <v>5.2876000000000003</v>
      </c>
      <c r="E183" s="4">
        <v>0.62260000000000004</v>
      </c>
      <c r="F183" s="4">
        <v>3.9611000000000001</v>
      </c>
      <c r="G183" s="4">
        <v>4.2378</v>
      </c>
      <c r="H183" s="4">
        <v>0.2364</v>
      </c>
      <c r="I183" s="13">
        <f>(D183*SQRT(5)+E183*SQRT(4)+F183*SQRT(3)+G183*SQRT(2)+H183)/8.382</f>
        <v>3.1208558489994838</v>
      </c>
      <c r="J183" s="12">
        <f>(COUNT(I$2:I$877)-RANK(I183,I$2:I$877))/COUNT(I$2:I$877)*100</f>
        <v>34.767025089605738</v>
      </c>
    </row>
    <row r="184" spans="1:10" x14ac:dyDescent="0.4">
      <c r="A184" s="10" t="s">
        <v>44</v>
      </c>
      <c r="B184" s="4">
        <v>18.54</v>
      </c>
      <c r="C184" s="6">
        <v>46235468</v>
      </c>
      <c r="D184" s="4">
        <v>15.9747</v>
      </c>
      <c r="E184" s="4">
        <v>5.734</v>
      </c>
      <c r="F184" s="4">
        <v>-7.3916000000000004</v>
      </c>
      <c r="G184" s="4">
        <v>-8.1723999999999997</v>
      </c>
      <c r="H184" s="4">
        <v>1.8681000000000001</v>
      </c>
      <c r="I184" s="13">
        <f>(D184*SQRT(5)+E184*SQRT(4)+F184*SQRT(3)+G184*SQRT(2)+H184)/8.382</f>
        <v>2.946369536363862</v>
      </c>
      <c r="J184" s="12">
        <f>(COUNT(I$2:I$877)-RANK(I184,I$2:I$877))/COUNT(I$2:I$877)*100</f>
        <v>34.408602150537639</v>
      </c>
    </row>
    <row r="185" spans="1:10" x14ac:dyDescent="0.4">
      <c r="A185" s="10" t="s">
        <v>192</v>
      </c>
      <c r="B185" s="4">
        <v>41.68</v>
      </c>
      <c r="C185" s="6">
        <v>87241544</v>
      </c>
      <c r="D185" s="4">
        <v>9.9845000000000006</v>
      </c>
      <c r="E185" s="4">
        <v>2.4213</v>
      </c>
      <c r="F185" s="4">
        <v>-1.2577</v>
      </c>
      <c r="G185" s="4">
        <v>-0.8851</v>
      </c>
      <c r="H185" s="4">
        <v>-1.4435</v>
      </c>
      <c r="I185" s="13">
        <f>(D185*SQRT(5)+E185*SQRT(4)+F185*SQRT(3)+G185*SQRT(2)+H185)/8.382</f>
        <v>2.6598663799344844</v>
      </c>
      <c r="J185" s="12">
        <f>(COUNT(I$2:I$877)-RANK(I185,I$2:I$877))/COUNT(I$2:I$877)*100</f>
        <v>34.050179211469533</v>
      </c>
    </row>
    <row r="186" spans="1:10" x14ac:dyDescent="0.4">
      <c r="A186" s="10" t="s">
        <v>23</v>
      </c>
      <c r="B186" s="4">
        <v>23.63</v>
      </c>
      <c r="C186" s="6">
        <v>62693412</v>
      </c>
      <c r="D186" s="4">
        <v>-3.2612999999999999</v>
      </c>
      <c r="E186" s="4">
        <v>3.5495000000000001</v>
      </c>
      <c r="F186" s="4">
        <v>5.5381999999999998</v>
      </c>
      <c r="G186" s="4">
        <v>7.6536999999999997</v>
      </c>
      <c r="H186" s="4">
        <v>1.9853000000000001</v>
      </c>
      <c r="I186" s="13">
        <f>(D186*SQRT(5)+E186*SQRT(4)+F186*SQRT(3)+G186*SQRT(2)+H186)/8.382</f>
        <v>2.6495134371024638</v>
      </c>
      <c r="J186" s="12">
        <f>(COUNT(I$2:I$877)-RANK(I186,I$2:I$877))/COUNT(I$2:I$877)*100</f>
        <v>33.691756272401435</v>
      </c>
    </row>
    <row r="187" spans="1:10" x14ac:dyDescent="0.4">
      <c r="A187" s="10" t="s">
        <v>170</v>
      </c>
      <c r="B187" s="4">
        <v>15.3</v>
      </c>
      <c r="C187" s="6">
        <v>244668.625</v>
      </c>
      <c r="D187" s="4">
        <v>5.9123000000000001</v>
      </c>
      <c r="E187" s="4">
        <v>-0.87649999999999995</v>
      </c>
      <c r="F187" s="4">
        <v>2.6920000000000002</v>
      </c>
      <c r="G187" s="4">
        <v>2.7605</v>
      </c>
      <c r="H187" s="4">
        <v>-1.5731999999999999</v>
      </c>
      <c r="I187" s="13">
        <f>(D187*SQRT(5)+E187*SQRT(4)+F187*SQRT(3)+G187*SQRT(2)+H187)/8.382</f>
        <v>2.202424482972841</v>
      </c>
      <c r="J187" s="12">
        <f>(COUNT(I$2:I$877)-RANK(I187,I$2:I$877))/COUNT(I$2:I$877)*100</f>
        <v>33.333333333333329</v>
      </c>
    </row>
    <row r="188" spans="1:10" x14ac:dyDescent="0.4">
      <c r="A188" s="10" t="s">
        <v>6</v>
      </c>
      <c r="B188" s="4">
        <v>21.48</v>
      </c>
      <c r="C188" s="6">
        <v>29449142</v>
      </c>
      <c r="D188" s="4">
        <v>7.8688000000000002</v>
      </c>
      <c r="E188" s="4">
        <v>9.1762999999999995</v>
      </c>
      <c r="F188" s="4">
        <v>-2.7174</v>
      </c>
      <c r="G188" s="4">
        <v>-7.9691999999999998</v>
      </c>
      <c r="H188" s="4">
        <v>-1.7383</v>
      </c>
      <c r="I188" s="13">
        <f>(D188*SQRT(5)+E188*SQRT(4)+F188*SQRT(3)+G188*SQRT(2)+H188)/8.382</f>
        <v>2.175214282462302</v>
      </c>
      <c r="J188" s="12">
        <f>(COUNT(I$2:I$877)-RANK(I188,I$2:I$877))/COUNT(I$2:I$877)*100</f>
        <v>32.974910394265237</v>
      </c>
    </row>
    <row r="189" spans="1:10" x14ac:dyDescent="0.4">
      <c r="A189" s="10" t="s">
        <v>12</v>
      </c>
      <c r="B189" s="4">
        <v>12.98</v>
      </c>
      <c r="C189" s="6">
        <v>413866464</v>
      </c>
      <c r="D189" s="4">
        <v>21.211400000000001</v>
      </c>
      <c r="E189" s="4">
        <v>5.1342999999999996</v>
      </c>
      <c r="F189" s="4">
        <v>-9.2386999999999997</v>
      </c>
      <c r="G189" s="4">
        <v>-8.4626000000000001</v>
      </c>
      <c r="H189" s="4">
        <v>-12.7102</v>
      </c>
      <c r="I189" s="13">
        <f>(D189*SQRT(5)+E189*SQRT(4)+F189*SQRT(3)+G189*SQRT(2)+H189)/8.382</f>
        <v>2.03038783215389</v>
      </c>
      <c r="J189" s="12">
        <f>(COUNT(I$2:I$877)-RANK(I189,I$2:I$877))/COUNT(I$2:I$877)*100</f>
        <v>32.616487455197138</v>
      </c>
    </row>
    <row r="190" spans="1:10" x14ac:dyDescent="0.4">
      <c r="A190" s="10" t="s">
        <v>173</v>
      </c>
      <c r="B190" s="4">
        <v>3.2</v>
      </c>
      <c r="C190" s="6">
        <v>680134.5</v>
      </c>
      <c r="D190" s="4">
        <v>9.5890000000000004</v>
      </c>
      <c r="E190" s="4">
        <v>4.2344999999999997</v>
      </c>
      <c r="F190" s="4">
        <v>5.2632000000000003</v>
      </c>
      <c r="G190" s="4">
        <v>-11.845700000000001</v>
      </c>
      <c r="H190" s="4">
        <v>-6.1584000000000003</v>
      </c>
      <c r="I190" s="13">
        <f>(D190*SQRT(5)+E190*SQRT(4)+F190*SQRT(3)+G190*SQRT(2)+H190)/8.382</f>
        <v>1.9226957827295421</v>
      </c>
      <c r="J190" s="12">
        <f>(COUNT(I$2:I$877)-RANK(I190,I$2:I$877))/COUNT(I$2:I$877)*100</f>
        <v>32.258064516129032</v>
      </c>
    </row>
    <row r="191" spans="1:10" x14ac:dyDescent="0.4">
      <c r="A191" s="10" t="s">
        <v>16</v>
      </c>
      <c r="B191" s="4">
        <v>31.03</v>
      </c>
      <c r="C191" s="6">
        <v>167479264</v>
      </c>
      <c r="D191" s="4">
        <v>-2.23E-2</v>
      </c>
      <c r="E191" s="4">
        <v>-2.355</v>
      </c>
      <c r="F191" s="4">
        <v>5.3331</v>
      </c>
      <c r="G191" s="4">
        <v>4.4233000000000002</v>
      </c>
      <c r="H191" s="4">
        <v>4.2232000000000003</v>
      </c>
      <c r="I191" s="13">
        <f>(D191*SQRT(5)+E191*SQRT(4)+F191*SQRT(3)+G191*SQRT(2)+H191)/8.382</f>
        <v>1.7843028747783638</v>
      </c>
      <c r="J191" s="12">
        <f>(COUNT(I$2:I$877)-RANK(I191,I$2:I$877))/COUNT(I$2:I$877)*100</f>
        <v>31.899641577060933</v>
      </c>
    </row>
    <row r="192" spans="1:10" x14ac:dyDescent="0.4">
      <c r="A192" s="10" t="s">
        <v>22</v>
      </c>
      <c r="B192" s="4">
        <v>21.86</v>
      </c>
      <c r="C192" s="6">
        <v>1286546.625</v>
      </c>
      <c r="D192" s="4">
        <v>-2.3725999999999998</v>
      </c>
      <c r="E192" s="4">
        <v>1.6271</v>
      </c>
      <c r="F192" s="4">
        <v>4.1448</v>
      </c>
      <c r="G192" s="4">
        <v>5.8596000000000004</v>
      </c>
      <c r="H192" s="4">
        <v>1.2975000000000001</v>
      </c>
      <c r="I192" s="13">
        <f>(D192*SQRT(5)+E192*SQRT(4)+F192*SQRT(3)+G192*SQRT(2)+H192)/8.382</f>
        <v>1.7552058093386866</v>
      </c>
      <c r="J192" s="12">
        <f>(COUNT(I$2:I$877)-RANK(I192,I$2:I$877))/COUNT(I$2:I$877)*100</f>
        <v>31.541218637992831</v>
      </c>
    </row>
    <row r="193" spans="1:10" x14ac:dyDescent="0.4">
      <c r="A193" s="10" t="s">
        <v>228</v>
      </c>
      <c r="B193" s="4">
        <v>24.44</v>
      </c>
      <c r="C193" s="6">
        <v>10516891</v>
      </c>
      <c r="D193" s="4">
        <v>5.5267999999999997</v>
      </c>
      <c r="E193" s="4">
        <v>3.4279000000000002</v>
      </c>
      <c r="F193" s="4">
        <v>4.9828000000000001</v>
      </c>
      <c r="G193" s="4">
        <v>-4.4939</v>
      </c>
      <c r="H193" s="4">
        <v>-8.9757999999999996</v>
      </c>
      <c r="I193" s="13">
        <f>(D193*SQRT(5)+E193*SQRT(4)+F193*SQRT(3)+G193*SQRT(2)+H193)/8.382</f>
        <v>1.4928929770999269</v>
      </c>
      <c r="J193" s="12">
        <f>(COUNT(I$2:I$877)-RANK(I193,I$2:I$877))/COUNT(I$2:I$877)*100</f>
        <v>31.182795698924732</v>
      </c>
    </row>
    <row r="194" spans="1:10" x14ac:dyDescent="0.4">
      <c r="A194" s="10" t="s">
        <v>250</v>
      </c>
      <c r="B194" s="4">
        <v>21.3</v>
      </c>
      <c r="C194" s="6">
        <v>66333808</v>
      </c>
      <c r="D194" s="4">
        <v>11.5982</v>
      </c>
      <c r="E194" s="4">
        <v>3.1476999999999999</v>
      </c>
      <c r="F194" s="4">
        <v>-4.6553000000000004</v>
      </c>
      <c r="G194" s="4">
        <v>-4.3986000000000001</v>
      </c>
      <c r="H194" s="4">
        <v>-5.6687000000000003</v>
      </c>
      <c r="I194" s="13">
        <f>(D194*SQRT(5)+E194*SQRT(4)+F194*SQRT(3)+G194*SQRT(2)+H194)/8.382</f>
        <v>1.4647205579465958</v>
      </c>
      <c r="J194" s="12">
        <f>(COUNT(I$2:I$877)-RANK(I194,I$2:I$877))/COUNT(I$2:I$877)*100</f>
        <v>30.824372759856633</v>
      </c>
    </row>
    <row r="195" spans="1:10" x14ac:dyDescent="0.4">
      <c r="A195" s="10" t="s">
        <v>188</v>
      </c>
      <c r="B195" s="4">
        <v>68.89</v>
      </c>
      <c r="C195" s="6">
        <v>1861940096</v>
      </c>
      <c r="D195" s="4">
        <v>-8.1173000000000002</v>
      </c>
      <c r="E195" s="4">
        <v>0.96989999999999998</v>
      </c>
      <c r="F195" s="4">
        <v>4.5098000000000003</v>
      </c>
      <c r="G195" s="4">
        <v>8.9415999999999993</v>
      </c>
      <c r="H195" s="4">
        <v>4.6490999999999998</v>
      </c>
      <c r="I195" s="13">
        <f>(D195*SQRT(5)+E195*SQRT(4)+F195*SQRT(3)+G195*SQRT(2)+H195)/8.382</f>
        <v>1.0611548708578318</v>
      </c>
      <c r="J195" s="12">
        <f>(COUNT(I$2:I$877)-RANK(I195,I$2:I$877))/COUNT(I$2:I$877)*100</f>
        <v>30.465949820788531</v>
      </c>
    </row>
    <row r="196" spans="1:10" x14ac:dyDescent="0.4">
      <c r="A196" s="10" t="s">
        <v>2</v>
      </c>
      <c r="B196" s="4">
        <v>8.83</v>
      </c>
      <c r="C196" s="6">
        <v>60572044</v>
      </c>
      <c r="D196" s="4">
        <v>23.669499999999999</v>
      </c>
      <c r="E196" s="4">
        <v>-4.4371999999999998</v>
      </c>
      <c r="F196" s="4">
        <v>-18.9908</v>
      </c>
      <c r="G196" s="4">
        <v>-3.1798000000000002</v>
      </c>
      <c r="H196" s="4">
        <v>-1.9978</v>
      </c>
      <c r="I196" s="13">
        <f>(D196*SQRT(5)+E196*SQRT(4)+F196*SQRT(3)+G196*SQRT(2)+H196)/8.382</f>
        <v>0.55648583051995626</v>
      </c>
      <c r="J196" s="12">
        <f>(COUNT(I$2:I$877)-RANK(I196,I$2:I$877))/COUNT(I$2:I$877)*100</f>
        <v>30.107526881720432</v>
      </c>
    </row>
    <row r="197" spans="1:10" x14ac:dyDescent="0.4">
      <c r="A197" s="10" t="s">
        <v>14</v>
      </c>
      <c r="B197" s="4">
        <v>13.21</v>
      </c>
      <c r="C197" s="6">
        <v>73129136</v>
      </c>
      <c r="D197" s="4">
        <v>13.995900000000001</v>
      </c>
      <c r="E197" s="4">
        <v>1.9777</v>
      </c>
      <c r="F197" s="4">
        <v>-5.6769999999999996</v>
      </c>
      <c r="G197" s="4">
        <v>-7.8529999999999998</v>
      </c>
      <c r="H197" s="4">
        <v>-9.9522999999999993</v>
      </c>
      <c r="I197" s="13">
        <f>(D197*SQRT(5)+E197*SQRT(4)+F197*SQRT(3)+G197*SQRT(2)+H197)/8.382</f>
        <v>0.520187576521699</v>
      </c>
      <c r="J197" s="12">
        <f>(COUNT(I$2:I$877)-RANK(I197,I$2:I$877))/COUNT(I$2:I$877)*100</f>
        <v>29.749103942652326</v>
      </c>
    </row>
    <row r="198" spans="1:10" x14ac:dyDescent="0.4">
      <c r="A198" s="10" t="s">
        <v>35</v>
      </c>
      <c r="B198" s="4">
        <v>4.3600000000000003</v>
      </c>
      <c r="C198" s="6">
        <v>24946766</v>
      </c>
      <c r="D198" s="4">
        <v>5.9185999999999996</v>
      </c>
      <c r="E198" s="4">
        <v>-2.1133000000000002</v>
      </c>
      <c r="F198" s="4">
        <v>-8.5953999999999997</v>
      </c>
      <c r="G198" s="4">
        <v>5.8251999999999997</v>
      </c>
      <c r="H198" s="4">
        <v>1.6316999999999999</v>
      </c>
      <c r="I198" s="13">
        <f>(D198*SQRT(5)+E198*SQRT(4)+F198*SQRT(3)+G198*SQRT(2)+H198)/8.382</f>
        <v>0.47600802478984511</v>
      </c>
      <c r="J198" s="12">
        <f>(COUNT(I$2:I$877)-RANK(I198,I$2:I$877))/COUNT(I$2:I$877)*100</f>
        <v>29.390681003584231</v>
      </c>
    </row>
    <row r="199" spans="1:10" x14ac:dyDescent="0.4">
      <c r="A199" s="10" t="s">
        <v>55</v>
      </c>
      <c r="B199" s="4">
        <v>38.770000000000003</v>
      </c>
      <c r="C199" s="6">
        <v>112267088</v>
      </c>
      <c r="D199" s="4">
        <v>12.5</v>
      </c>
      <c r="E199" s="4">
        <v>5.8132999999999999</v>
      </c>
      <c r="F199" s="4">
        <v>-8.7119999999999997</v>
      </c>
      <c r="G199" s="4">
        <v>-10.565200000000001</v>
      </c>
      <c r="H199" s="4">
        <v>-5.5772000000000004</v>
      </c>
      <c r="I199" s="13">
        <f>(D199*SQRT(5)+E199*SQRT(4)+F199*SQRT(3)+G199*SQRT(2)+H199)/8.382</f>
        <v>0.47353542758567052</v>
      </c>
      <c r="J199" s="12">
        <f>(COUNT(I$2:I$877)-RANK(I199,I$2:I$877))/COUNT(I$2:I$877)*100</f>
        <v>29.032258064516132</v>
      </c>
    </row>
    <row r="200" spans="1:10" x14ac:dyDescent="0.4">
      <c r="A200" s="10" t="s">
        <v>140</v>
      </c>
      <c r="B200" s="4">
        <v>6.6</v>
      </c>
      <c r="C200" s="6">
        <v>10807621</v>
      </c>
      <c r="D200" s="4">
        <v>17.999600000000001</v>
      </c>
      <c r="E200" s="4">
        <v>7.4919000000000002</v>
      </c>
      <c r="F200" s="4">
        <v>-10.9312</v>
      </c>
      <c r="G200" s="4">
        <v>-10.2041</v>
      </c>
      <c r="H200" s="4">
        <v>-19.0184</v>
      </c>
      <c r="I200" s="13">
        <f>(D200*SQRT(5)+E200*SQRT(4)+F200*SQRT(3)+G200*SQRT(2)+H200)/8.382</f>
        <v>0.33996167600775612</v>
      </c>
      <c r="J200" s="12">
        <f>(COUNT(I$2:I$877)-RANK(I200,I$2:I$877))/COUNT(I$2:I$877)*100</f>
        <v>28.673835125448026</v>
      </c>
    </row>
    <row r="201" spans="1:10" x14ac:dyDescent="0.4">
      <c r="A201" s="10" t="s">
        <v>253</v>
      </c>
      <c r="B201" s="4">
        <v>13.91</v>
      </c>
      <c r="C201" s="6">
        <v>34848088</v>
      </c>
      <c r="D201" s="4">
        <v>4.8003</v>
      </c>
      <c r="E201" s="4">
        <v>-0.57179999999999997</v>
      </c>
      <c r="F201" s="4">
        <v>-2.3174000000000001</v>
      </c>
      <c r="G201" s="4">
        <v>-2.3174000000000001</v>
      </c>
      <c r="H201" s="4">
        <v>0.36080000000000001</v>
      </c>
      <c r="I201" s="13">
        <f>(D201*SQRT(5)+E201*SQRT(4)+F201*SQRT(3)+G201*SQRT(2)+H201)/8.382</f>
        <v>0.31732809132530593</v>
      </c>
      <c r="J201" s="12">
        <f>(COUNT(I$2:I$877)-RANK(I201,I$2:I$877))/COUNT(I$2:I$877)*100</f>
        <v>28.31541218637993</v>
      </c>
    </row>
    <row r="202" spans="1:10" x14ac:dyDescent="0.4">
      <c r="A202" s="10" t="s">
        <v>54</v>
      </c>
      <c r="B202" s="4">
        <v>35.39</v>
      </c>
      <c r="C202" s="6">
        <v>416048064</v>
      </c>
      <c r="D202" s="4">
        <v>8.4667999999999992</v>
      </c>
      <c r="E202" s="4">
        <v>6.0216000000000003</v>
      </c>
      <c r="F202" s="4">
        <v>-7.3318000000000003</v>
      </c>
      <c r="G202" s="4">
        <v>-9.2331000000000003</v>
      </c>
      <c r="H202" s="4">
        <v>-2.8814000000000002</v>
      </c>
      <c r="I202" s="13">
        <f>(D202*SQRT(5)+E202*SQRT(4)+F202*SQRT(3)+G202*SQRT(2)+H202)/8.382</f>
        <v>0.27887318041215681</v>
      </c>
      <c r="J202" s="12">
        <f>(COUNT(I$2:I$877)-RANK(I202,I$2:I$877))/COUNT(I$2:I$877)*100</f>
        <v>27.956989247311824</v>
      </c>
    </row>
    <row r="203" spans="1:10" x14ac:dyDescent="0.4">
      <c r="A203" s="10" t="s">
        <v>15</v>
      </c>
      <c r="B203" s="4">
        <v>14.99</v>
      </c>
      <c r="C203" s="6">
        <v>491336128</v>
      </c>
      <c r="D203" s="4">
        <v>15.025700000000001</v>
      </c>
      <c r="E203" s="4">
        <v>-0.85880000000000001</v>
      </c>
      <c r="F203" s="4">
        <v>-8.5418000000000003</v>
      </c>
      <c r="G203" s="4">
        <v>-7.2073999999999998</v>
      </c>
      <c r="H203" s="4">
        <v>-9.4260000000000002</v>
      </c>
      <c r="I203" s="13">
        <f>(D203*SQRT(5)+E203*SQRT(4)+F203*SQRT(3)+G203*SQRT(2)+H203)/8.382</f>
        <v>-0.30216509282045895</v>
      </c>
      <c r="J203" s="12">
        <f>(COUNT(I$2:I$877)-RANK(I203,I$2:I$877))/COUNT(I$2:I$877)*100</f>
        <v>27.598566308243726</v>
      </c>
    </row>
    <row r="204" spans="1:10" x14ac:dyDescent="0.4">
      <c r="A204" s="10" t="s">
        <v>101</v>
      </c>
      <c r="B204" s="4">
        <v>19.34</v>
      </c>
      <c r="C204" s="6">
        <v>6175824</v>
      </c>
      <c r="D204" s="4">
        <v>21.635200000000001</v>
      </c>
      <c r="E204" s="4">
        <v>6.8507999999999996</v>
      </c>
      <c r="F204" s="4">
        <v>-17.841999999999999</v>
      </c>
      <c r="G204" s="4">
        <v>-19.011700000000001</v>
      </c>
      <c r="H204" s="4">
        <v>-10.130100000000001</v>
      </c>
      <c r="I204" s="13">
        <f>(D204*SQRT(5)+E204*SQRT(4)+F204*SQRT(3)+G204*SQRT(2)+H204)/8.382</f>
        <v>-0.69679987897984097</v>
      </c>
      <c r="J204" s="12">
        <f>(COUNT(I$2:I$877)-RANK(I204,I$2:I$877))/COUNT(I$2:I$877)*100</f>
        <v>27.24014336917563</v>
      </c>
    </row>
    <row r="205" spans="1:10" x14ac:dyDescent="0.4">
      <c r="A205" s="10" t="s">
        <v>70</v>
      </c>
      <c r="B205" s="4">
        <v>14.73</v>
      </c>
      <c r="C205" s="6">
        <v>48749832</v>
      </c>
      <c r="D205" s="4">
        <v>9.0725999999999996</v>
      </c>
      <c r="E205" s="4">
        <v>-2.4811000000000001</v>
      </c>
      <c r="F205" s="4">
        <v>-0.53700000000000003</v>
      </c>
      <c r="G205" s="4">
        <v>-8.7361000000000004</v>
      </c>
      <c r="H205" s="4">
        <v>-7.9375</v>
      </c>
      <c r="I205" s="13">
        <f>(D205*SQRT(5)+E205*SQRT(4)+F205*SQRT(3)+G205*SQRT(2)+H205)/8.382</f>
        <v>-0.70359962458213943</v>
      </c>
      <c r="J205" s="12">
        <f>(COUNT(I$2:I$877)-RANK(I205,I$2:I$877))/COUNT(I$2:I$877)*100</f>
        <v>26.881720430107524</v>
      </c>
    </row>
    <row r="206" spans="1:10" x14ac:dyDescent="0.4">
      <c r="A206" s="10" t="s">
        <v>221</v>
      </c>
      <c r="B206" s="4">
        <v>12.99</v>
      </c>
      <c r="C206" s="6">
        <v>1982368.875</v>
      </c>
      <c r="D206" s="4">
        <v>8.2847000000000008</v>
      </c>
      <c r="E206" s="4">
        <v>-0.20300000000000001</v>
      </c>
      <c r="F206" s="4">
        <v>-7.1147</v>
      </c>
      <c r="G206" s="4">
        <v>-6.1195000000000004</v>
      </c>
      <c r="H206" s="4">
        <v>-3.2042000000000002</v>
      </c>
      <c r="I206" s="13">
        <f>(D206*SQRT(5)+E206*SQRT(4)+F206*SQRT(3)+G206*SQRT(2)+H206)/8.382</f>
        <v>-0.72325810097350696</v>
      </c>
      <c r="J206" s="12">
        <f>(COUNT(I$2:I$877)-RANK(I206,I$2:I$877))/COUNT(I$2:I$877)*100</f>
        <v>26.523297491039425</v>
      </c>
    </row>
    <row r="207" spans="1:10" x14ac:dyDescent="0.4">
      <c r="A207" s="10" t="s">
        <v>216</v>
      </c>
      <c r="B207" s="4">
        <v>23.83</v>
      </c>
      <c r="C207" s="6">
        <v>937317.3125</v>
      </c>
      <c r="D207" s="4">
        <v>19.209599999999998</v>
      </c>
      <c r="E207" s="4">
        <v>-11.5113</v>
      </c>
      <c r="F207" s="4">
        <v>-3.1694</v>
      </c>
      <c r="G207" s="4">
        <v>-13.1243</v>
      </c>
      <c r="H207" s="4">
        <v>-5.4364999999999997</v>
      </c>
      <c r="I207" s="13">
        <f>(D207*SQRT(5)+E207*SQRT(4)+F207*SQRT(3)+G207*SQRT(2)+H207)/8.382</f>
        <v>-1.1399729737034183</v>
      </c>
      <c r="J207" s="12">
        <f>(COUNT(I$2:I$877)-RANK(I207,I$2:I$877))/COUNT(I$2:I$877)*100</f>
        <v>26.16487455197133</v>
      </c>
    </row>
    <row r="208" spans="1:10" x14ac:dyDescent="0.4">
      <c r="A208" s="10" t="s">
        <v>169</v>
      </c>
      <c r="B208" s="4">
        <v>11.69</v>
      </c>
      <c r="C208" s="6">
        <v>4765089.5</v>
      </c>
      <c r="D208" s="4">
        <v>1.9764999999999999</v>
      </c>
      <c r="E208" s="4">
        <v>-0.52300000000000002</v>
      </c>
      <c r="F208" s="4">
        <v>-4.0358000000000001</v>
      </c>
      <c r="G208" s="4">
        <v>-3.3376000000000001</v>
      </c>
      <c r="H208" s="4">
        <v>-2.2311000000000001</v>
      </c>
      <c r="I208" s="13">
        <f>(D208*SQRT(5)+E208*SQRT(4)+F208*SQRT(3)+G208*SQRT(2)+H208)/8.382</f>
        <v>-1.2607732614453095</v>
      </c>
      <c r="J208" s="12">
        <f>(COUNT(I$2:I$877)-RANK(I208,I$2:I$877))/COUNT(I$2:I$877)*100</f>
        <v>25.806451612903224</v>
      </c>
    </row>
    <row r="209" spans="1:10" x14ac:dyDescent="0.4">
      <c r="A209" s="10" t="s">
        <v>207</v>
      </c>
      <c r="B209" s="4">
        <v>11.63</v>
      </c>
      <c r="C209" s="6">
        <v>2596608.25</v>
      </c>
      <c r="D209" s="4">
        <v>2.1442999999999999</v>
      </c>
      <c r="E209" s="4">
        <v>-0.54079999999999995</v>
      </c>
      <c r="F209" s="4">
        <v>-4.3784000000000001</v>
      </c>
      <c r="G209" s="4">
        <v>-3.6034999999999999</v>
      </c>
      <c r="H209" s="4">
        <v>-2.3372999999999999</v>
      </c>
      <c r="I209" s="13">
        <f>(D209*SQRT(5)+E209*SQRT(4)+F209*SQRT(3)+G209*SQRT(2)+H209)/8.382</f>
        <v>-1.3485837823572204</v>
      </c>
      <c r="J209" s="12">
        <f>(COUNT(I$2:I$877)-RANK(I209,I$2:I$877))/COUNT(I$2:I$877)*100</f>
        <v>25.448028673835125</v>
      </c>
    </row>
    <row r="210" spans="1:10" x14ac:dyDescent="0.4">
      <c r="A210" s="10" t="s">
        <v>168</v>
      </c>
      <c r="B210" s="4">
        <v>34.909999999999997</v>
      </c>
      <c r="C210" s="6">
        <v>75548256</v>
      </c>
      <c r="D210" s="4">
        <v>1.7235</v>
      </c>
      <c r="E210" s="4">
        <v>-0.91190000000000004</v>
      </c>
      <c r="F210" s="4">
        <v>-4.4128999999999996</v>
      </c>
      <c r="G210" s="4">
        <v>-3.5609999999999999</v>
      </c>
      <c r="H210" s="4">
        <v>-1.9458</v>
      </c>
      <c r="I210" s="13">
        <f>(D210*SQRT(5)+E210*SQRT(4)+F210*SQRT(3)+G210*SQRT(2)+H210)/8.382</f>
        <v>-1.5026387908745409</v>
      </c>
      <c r="J210" s="12">
        <f>(COUNT(I$2:I$877)-RANK(I210,I$2:I$877))/COUNT(I$2:I$877)*100</f>
        <v>25.089605734767023</v>
      </c>
    </row>
    <row r="211" spans="1:10" x14ac:dyDescent="0.4">
      <c r="A211" s="10" t="s">
        <v>278</v>
      </c>
      <c r="B211" s="4">
        <v>63.5</v>
      </c>
      <c r="C211" s="6">
        <v>214282.95310000001</v>
      </c>
      <c r="D211" s="4">
        <v>-3.8963000000000001</v>
      </c>
      <c r="E211" s="4">
        <v>-6.6176000000000004</v>
      </c>
      <c r="F211" s="4">
        <v>0.79359999999999997</v>
      </c>
      <c r="G211" s="4">
        <v>2.4194</v>
      </c>
      <c r="H211" s="4">
        <v>3.0844</v>
      </c>
      <c r="I211" s="13">
        <f>(D211*SQRT(5)+E211*SQRT(4)+F211*SQRT(3)+G211*SQRT(2)+H211)/8.382</f>
        <v>-1.6782495641899666</v>
      </c>
      <c r="J211" s="12">
        <f>(COUNT(I$2:I$877)-RANK(I211,I$2:I$877))/COUNT(I$2:I$877)*100</f>
        <v>24.731182795698924</v>
      </c>
    </row>
    <row r="212" spans="1:10" x14ac:dyDescent="0.4">
      <c r="A212" s="10" t="s">
        <v>227</v>
      </c>
      <c r="B212" s="4">
        <v>11.29</v>
      </c>
      <c r="C212" s="6">
        <v>25704416</v>
      </c>
      <c r="D212" s="4">
        <v>13.4673</v>
      </c>
      <c r="E212" s="4">
        <v>-8.5830000000000002</v>
      </c>
      <c r="F212" s="4">
        <v>-8.8045000000000009</v>
      </c>
      <c r="G212" s="4">
        <v>-6.7713000000000001</v>
      </c>
      <c r="H212" s="4">
        <v>-4.5647000000000002</v>
      </c>
      <c r="I212" s="13">
        <f>(D212*SQRT(5)+E212*SQRT(4)+F212*SQRT(3)+G212*SQRT(2)+H212)/8.382</f>
        <v>-1.9616806677110716</v>
      </c>
      <c r="J212" s="12">
        <f>(COUNT(I$2:I$877)-RANK(I212,I$2:I$877))/COUNT(I$2:I$877)*100</f>
        <v>24.372759856630825</v>
      </c>
    </row>
    <row r="213" spans="1:10" x14ac:dyDescent="0.4">
      <c r="A213" s="10" t="s">
        <v>151</v>
      </c>
      <c r="B213" s="4">
        <v>27.34</v>
      </c>
      <c r="C213" s="6">
        <v>41498308</v>
      </c>
      <c r="D213" s="4">
        <v>7.2304000000000004</v>
      </c>
      <c r="E213" s="4">
        <v>-3.0164</v>
      </c>
      <c r="F213" s="4">
        <v>-8.9840999999999998</v>
      </c>
      <c r="G213" s="4">
        <v>-6.8383000000000003</v>
      </c>
      <c r="H213" s="4">
        <v>-3.8677999999999999</v>
      </c>
      <c r="I213" s="13">
        <f>(D213*SQRT(5)+E213*SQRT(4)+F213*SQRT(3)+G213*SQRT(2)+H213)/8.382</f>
        <v>-2.262546929055238</v>
      </c>
      <c r="J213" s="12">
        <f>(COUNT(I$2:I$877)-RANK(I213,I$2:I$877))/COUNT(I$2:I$877)*100</f>
        <v>24.014336917562723</v>
      </c>
    </row>
    <row r="214" spans="1:10" x14ac:dyDescent="0.4">
      <c r="A214" s="10" t="s">
        <v>189</v>
      </c>
      <c r="B214" s="4">
        <v>11.96</v>
      </c>
      <c r="C214" s="6">
        <v>70269368</v>
      </c>
      <c r="D214" s="4">
        <v>-1.8182</v>
      </c>
      <c r="E214" s="4">
        <v>5.1890999999999998</v>
      </c>
      <c r="F214" s="4">
        <v>-16.4221</v>
      </c>
      <c r="G214" s="4">
        <v>2.2222</v>
      </c>
      <c r="H214" s="4">
        <v>-0.66439999999999999</v>
      </c>
      <c r="I214" s="13">
        <f>(D214*SQRT(5)+E214*SQRT(4)+F214*SQRT(3)+G214*SQRT(2)+H214)/8.382</f>
        <v>-2.3446748968457989</v>
      </c>
      <c r="J214" s="12">
        <f>(COUNT(I$2:I$877)-RANK(I214,I$2:I$877))/COUNT(I$2:I$877)*100</f>
        <v>23.655913978494624</v>
      </c>
    </row>
    <row r="215" spans="1:10" x14ac:dyDescent="0.4">
      <c r="A215" s="10" t="s">
        <v>41</v>
      </c>
      <c r="B215" s="4">
        <v>10.55</v>
      </c>
      <c r="C215" s="6">
        <v>101277656</v>
      </c>
      <c r="D215" s="4">
        <v>-6.9337</v>
      </c>
      <c r="E215" s="4">
        <v>12.2193</v>
      </c>
      <c r="F215" s="4">
        <v>-3.3155999999999999</v>
      </c>
      <c r="G215" s="4">
        <v>-4.0035999999999996</v>
      </c>
      <c r="H215" s="4">
        <v>-18.026399999999999</v>
      </c>
      <c r="I215" s="13">
        <f>(D215*SQRT(5)+E215*SQRT(4)+F215*SQRT(3)+G215*SQRT(2)+H215)/8.382</f>
        <v>-2.4453301850969438</v>
      </c>
      <c r="J215" s="12">
        <f>(COUNT(I$2:I$877)-RANK(I215,I$2:I$877))/COUNT(I$2:I$877)*100</f>
        <v>23.297491039426525</v>
      </c>
    </row>
    <row r="216" spans="1:10" x14ac:dyDescent="0.4">
      <c r="A216" s="10" t="s">
        <v>83</v>
      </c>
      <c r="B216" s="4">
        <v>39.799999999999997</v>
      </c>
      <c r="C216" s="6">
        <v>123079312</v>
      </c>
      <c r="D216" s="4">
        <v>5.3292999999999999</v>
      </c>
      <c r="E216" s="4">
        <v>6.1112000000000002</v>
      </c>
      <c r="F216" s="4">
        <v>-9.5885999999999996</v>
      </c>
      <c r="G216" s="4">
        <v>-13.270899999999999</v>
      </c>
      <c r="H216" s="4">
        <v>-10.299799999999999</v>
      </c>
      <c r="I216" s="13">
        <f>(D216*SQRT(5)+E216*SQRT(4)+F216*SQRT(3)+G216*SQRT(2)+H216)/8.382</f>
        <v>-2.5693810624984978</v>
      </c>
      <c r="J216" s="12">
        <f>(COUNT(I$2:I$877)-RANK(I216,I$2:I$877))/COUNT(I$2:I$877)*100</f>
        <v>22.939068100358423</v>
      </c>
    </row>
    <row r="217" spans="1:10" x14ac:dyDescent="0.4">
      <c r="A217" s="10" t="s">
        <v>252</v>
      </c>
      <c r="B217" s="4">
        <v>10.130000000000001</v>
      </c>
      <c r="C217" s="6">
        <v>5855067</v>
      </c>
      <c r="D217" s="4">
        <v>-6.2904999999999998</v>
      </c>
      <c r="E217" s="4">
        <v>-5.3270999999999997</v>
      </c>
      <c r="F217" s="4">
        <v>-0.68630000000000002</v>
      </c>
      <c r="G217" s="4">
        <v>1.8089999999999999</v>
      </c>
      <c r="H217" s="4">
        <v>1.3</v>
      </c>
      <c r="I217" s="13">
        <f>(D217*SQRT(5)+E217*SQRT(4)+F217*SQRT(3)+G217*SQRT(2)+H217)/8.382</f>
        <v>-2.6307062452116465</v>
      </c>
      <c r="J217" s="12">
        <f>(COUNT(I$2:I$877)-RANK(I217,I$2:I$877))/COUNT(I$2:I$877)*100</f>
        <v>22.58064516129032</v>
      </c>
    </row>
    <row r="218" spans="1:10" x14ac:dyDescent="0.4">
      <c r="A218" s="10" t="s">
        <v>178</v>
      </c>
      <c r="B218" s="4">
        <v>27.8</v>
      </c>
      <c r="C218" s="6">
        <v>142897200</v>
      </c>
      <c r="D218" s="4">
        <v>-1.4533</v>
      </c>
      <c r="E218" s="4">
        <v>2.3673999999999999</v>
      </c>
      <c r="F218" s="4">
        <v>-5.3525999999999998</v>
      </c>
      <c r="G218" s="4">
        <v>-6.5533999999999999</v>
      </c>
      <c r="H218" s="4">
        <v>-5.9858000000000002</v>
      </c>
      <c r="I218" s="13">
        <f>(D218*SQRT(5)+E218*SQRT(4)+F218*SQRT(3)+G218*SQRT(2)+H218)/8.382</f>
        <v>-2.7486948107789861</v>
      </c>
      <c r="J218" s="12">
        <f>(COUNT(I$2:I$877)-RANK(I218,I$2:I$877))/COUNT(I$2:I$877)*100</f>
        <v>22.222222222222221</v>
      </c>
    </row>
    <row r="219" spans="1:10" x14ac:dyDescent="0.4">
      <c r="A219" s="10" t="s">
        <v>166</v>
      </c>
      <c r="B219" s="4">
        <v>8.75</v>
      </c>
      <c r="C219" s="6">
        <v>35262456</v>
      </c>
      <c r="D219" s="4">
        <v>3.8105000000000002</v>
      </c>
      <c r="E219" s="4">
        <v>5.5266000000000002</v>
      </c>
      <c r="F219" s="4">
        <v>-10.5364</v>
      </c>
      <c r="G219" s="4">
        <v>-12.217700000000001</v>
      </c>
      <c r="H219" s="4">
        <v>-7.1923000000000004</v>
      </c>
      <c r="I219" s="13">
        <f>(D219*SQRT(5)+E219*SQRT(4)+F219*SQRT(3)+G219*SQRT(2)+H219)/8.382</f>
        <v>-2.7614626749715501</v>
      </c>
      <c r="J219" s="12">
        <f>(COUNT(I$2:I$877)-RANK(I219,I$2:I$877))/COUNT(I$2:I$877)*100</f>
        <v>21.863799283154123</v>
      </c>
    </row>
    <row r="220" spans="1:10" x14ac:dyDescent="0.4">
      <c r="A220" s="10" t="s">
        <v>186</v>
      </c>
      <c r="B220" s="4">
        <v>7.05</v>
      </c>
      <c r="C220" s="6">
        <v>1058354.375</v>
      </c>
      <c r="D220" s="4">
        <v>-2.8647999999999998</v>
      </c>
      <c r="E220" s="4">
        <v>-2.0832999999999999</v>
      </c>
      <c r="F220" s="4">
        <v>-3.1593</v>
      </c>
      <c r="G220" s="4">
        <v>-4.7297000000000002</v>
      </c>
      <c r="H220" s="4">
        <v>-2.7585999999999999</v>
      </c>
      <c r="I220" s="13">
        <f>(D220*SQRT(5)+E220*SQRT(4)+F220*SQRT(3)+G220*SQRT(2)+H220)/8.382</f>
        <v>-3.0412743431460014</v>
      </c>
      <c r="J220" s="12">
        <f>(COUNT(I$2:I$877)-RANK(I220,I$2:I$877))/COUNT(I$2:I$877)*100</f>
        <v>21.50537634408602</v>
      </c>
    </row>
    <row r="221" spans="1:10" x14ac:dyDescent="0.4">
      <c r="A221" s="10" t="s">
        <v>270</v>
      </c>
      <c r="B221" s="4">
        <v>27.15</v>
      </c>
      <c r="C221" s="6">
        <v>416838.90629999997</v>
      </c>
      <c r="D221" s="4">
        <v>0.21909999999999999</v>
      </c>
      <c r="E221" s="4">
        <v>-2.9750000000000001</v>
      </c>
      <c r="F221" s="4">
        <v>-1.3829</v>
      </c>
      <c r="G221" s="4">
        <v>-10.4551</v>
      </c>
      <c r="H221" s="4">
        <v>-3.2086000000000001</v>
      </c>
      <c r="I221" s="13">
        <f>(D221*SQRT(5)+E221*SQRT(4)+F221*SQRT(3)+G221*SQRT(2)+H221)/8.382</f>
        <v>-3.0839507019665651</v>
      </c>
      <c r="J221" s="12">
        <f>(COUNT(I$2:I$877)-RANK(I221,I$2:I$877))/COUNT(I$2:I$877)*100</f>
        <v>21.146953405017921</v>
      </c>
    </row>
    <row r="222" spans="1:10" x14ac:dyDescent="0.4">
      <c r="A222" s="10" t="s">
        <v>222</v>
      </c>
      <c r="B222" s="4">
        <v>14.46</v>
      </c>
      <c r="C222" s="6">
        <v>2748879.25</v>
      </c>
      <c r="D222" s="4">
        <v>5.7888999999999999</v>
      </c>
      <c r="E222" s="4">
        <v>-4.7164000000000001</v>
      </c>
      <c r="F222" s="4">
        <v>-9.4362999999999992</v>
      </c>
      <c r="G222" s="4">
        <v>-7.0182000000000002</v>
      </c>
      <c r="H222" s="4">
        <v>-4.0477999999999996</v>
      </c>
      <c r="I222" s="13">
        <f>(D222*SQRT(5)+E222*SQRT(4)+F222*SQRT(3)+G222*SQRT(2)+H222)/8.382</f>
        <v>-3.1979969868719302</v>
      </c>
      <c r="J222" s="12">
        <f>(COUNT(I$2:I$877)-RANK(I222,I$2:I$877))/COUNT(I$2:I$877)*100</f>
        <v>20.788530465949819</v>
      </c>
    </row>
    <row r="223" spans="1:10" x14ac:dyDescent="0.4">
      <c r="A223" s="10" t="s">
        <v>123</v>
      </c>
      <c r="B223" s="4">
        <v>10.56</v>
      </c>
      <c r="C223" s="6">
        <v>19268332</v>
      </c>
      <c r="D223" s="4">
        <v>3.4011</v>
      </c>
      <c r="E223" s="4">
        <v>3.1040000000000001</v>
      </c>
      <c r="F223" s="4">
        <v>-7.5216000000000003</v>
      </c>
      <c r="G223" s="4">
        <v>-12.943099999999999</v>
      </c>
      <c r="H223" s="4">
        <v>-13.014799999999999</v>
      </c>
      <c r="I223" s="13">
        <f>(D223*SQRT(5)+E223*SQRT(4)+F223*SQRT(3)+G223*SQRT(2)+H223)/8.382</f>
        <v>-3.6427833589938845</v>
      </c>
      <c r="J223" s="12">
        <f>(COUNT(I$2:I$877)-RANK(I223,I$2:I$877))/COUNT(I$2:I$877)*100</f>
        <v>20.43010752688172</v>
      </c>
    </row>
    <row r="224" spans="1:10" x14ac:dyDescent="0.4">
      <c r="A224" s="10" t="s">
        <v>68</v>
      </c>
      <c r="B224" s="4">
        <v>47.98</v>
      </c>
      <c r="C224" s="6">
        <v>11823250</v>
      </c>
      <c r="D224" s="4">
        <v>-6.0110000000000001</v>
      </c>
      <c r="E224" s="4">
        <v>-4.3312999999999997</v>
      </c>
      <c r="F224" s="4">
        <v>-0.94650000000000001</v>
      </c>
      <c r="G224" s="4">
        <v>-4.1700000000000001E-2</v>
      </c>
      <c r="H224" s="4">
        <v>-6.835</v>
      </c>
      <c r="I224" s="13">
        <f>(D224*SQRT(5)+E224*SQRT(4)+F224*SQRT(3)+G224*SQRT(2)+H224)/8.382</f>
        <v>-3.6550898839973915</v>
      </c>
      <c r="J224" s="12">
        <f>(COUNT(I$2:I$877)-RANK(I224,I$2:I$877))/COUNT(I$2:I$877)*100</f>
        <v>20.071684587813621</v>
      </c>
    </row>
    <row r="225" spans="1:10" x14ac:dyDescent="0.4">
      <c r="A225" s="10" t="s">
        <v>126</v>
      </c>
      <c r="B225" s="4">
        <v>35.31</v>
      </c>
      <c r="C225" s="6">
        <v>17077422</v>
      </c>
      <c r="D225" s="4">
        <v>-2.0798999999999999</v>
      </c>
      <c r="E225" s="4">
        <v>1.4655</v>
      </c>
      <c r="F225" s="4">
        <v>-4.8247999999999998</v>
      </c>
      <c r="G225" s="4">
        <v>-9.6930999999999994</v>
      </c>
      <c r="H225" s="4">
        <v>-7.8548999999999998</v>
      </c>
      <c r="I225" s="13">
        <f>(D225*SQRT(5)+E225*SQRT(4)+F225*SQRT(3)+G225*SQRT(2)+H225)/8.382</f>
        <v>-3.7747089005247889</v>
      </c>
      <c r="J225" s="12">
        <f>(COUNT(I$2:I$877)-RANK(I225,I$2:I$877))/COUNT(I$2:I$877)*100</f>
        <v>19.713261648745519</v>
      </c>
    </row>
    <row r="226" spans="1:10" x14ac:dyDescent="0.4">
      <c r="A226" s="10" t="s">
        <v>187</v>
      </c>
      <c r="B226" s="4">
        <v>6.93</v>
      </c>
      <c r="C226" s="6">
        <v>55132744</v>
      </c>
      <c r="D226" s="4">
        <v>2.4750999999999999</v>
      </c>
      <c r="E226" s="4">
        <v>-8.0901999999999994</v>
      </c>
      <c r="F226" s="4">
        <v>-6.2245999999999997</v>
      </c>
      <c r="G226" s="4">
        <v>-5.9701000000000004</v>
      </c>
      <c r="H226" s="4">
        <v>-2.2566999999999999</v>
      </c>
      <c r="I226" s="13">
        <f>(D226*SQRT(5)+E226*SQRT(4)+F226*SQRT(3)+G226*SQRT(2)+H226)/8.382</f>
        <v>-3.8328475297550848</v>
      </c>
      <c r="J226" s="12">
        <f>(COUNT(I$2:I$877)-RANK(I226,I$2:I$877))/COUNT(I$2:I$877)*100</f>
        <v>19.35483870967742</v>
      </c>
    </row>
    <row r="227" spans="1:10" x14ac:dyDescent="0.4">
      <c r="A227" s="10" t="s">
        <v>118</v>
      </c>
      <c r="B227" s="4">
        <v>25.21</v>
      </c>
      <c r="C227" s="6">
        <v>97505568</v>
      </c>
      <c r="D227" s="4">
        <v>1.1680999999999999</v>
      </c>
      <c r="E227" s="4">
        <v>-5.5288000000000004</v>
      </c>
      <c r="F227" s="4">
        <v>-4.391</v>
      </c>
      <c r="G227" s="4">
        <v>-7.3162000000000003</v>
      </c>
      <c r="H227" s="4">
        <v>-8.2606000000000002</v>
      </c>
      <c r="I227" s="13">
        <f>(D227*SQRT(5)+E227*SQRT(4)+F227*SQRT(3)+G227*SQRT(2)+H227)/8.382</f>
        <v>-4.1348548504594937</v>
      </c>
      <c r="J227" s="12">
        <f>(COUNT(I$2:I$877)-RANK(I227,I$2:I$877))/COUNT(I$2:I$877)*100</f>
        <v>18.996415770609318</v>
      </c>
    </row>
    <row r="228" spans="1:10" x14ac:dyDescent="0.4">
      <c r="A228" s="10" t="s">
        <v>230</v>
      </c>
      <c r="B228" s="4">
        <v>13</v>
      </c>
      <c r="C228" s="6">
        <v>9518305</v>
      </c>
      <c r="D228" s="4">
        <v>12.1378</v>
      </c>
      <c r="E228" s="4">
        <v>-7.1496000000000004</v>
      </c>
      <c r="F228" s="4">
        <v>-17.680800000000001</v>
      </c>
      <c r="G228" s="4">
        <v>-11.0807</v>
      </c>
      <c r="H228" s="4">
        <v>-2.1084000000000001</v>
      </c>
      <c r="I228" s="13">
        <f>(D228*SQRT(5)+E228*SQRT(4)+F228*SQRT(3)+G228*SQRT(2)+H228)/8.382</f>
        <v>-4.2425643333040348</v>
      </c>
      <c r="J228" s="12">
        <f>(COUNT(I$2:I$877)-RANK(I228,I$2:I$877))/COUNT(I$2:I$877)*100</f>
        <v>18.637992831541219</v>
      </c>
    </row>
    <row r="229" spans="1:10" x14ac:dyDescent="0.4">
      <c r="A229" s="10" t="s">
        <v>104</v>
      </c>
      <c r="B229" s="4">
        <v>16.77</v>
      </c>
      <c r="C229" s="6">
        <v>352669248</v>
      </c>
      <c r="D229" s="4">
        <v>12.843500000000001</v>
      </c>
      <c r="E229" s="4">
        <v>0.55159999999999998</v>
      </c>
      <c r="F229" s="4">
        <v>-20.015799999999999</v>
      </c>
      <c r="G229" s="4">
        <v>-15.303000000000001</v>
      </c>
      <c r="H229" s="4">
        <v>-9.5957000000000008</v>
      </c>
      <c r="I229" s="13">
        <f>(D229*SQRT(5)+E229*SQRT(4)+F229*SQRT(3)+G229*SQRT(2)+H229)/8.382</f>
        <v>-4.3048978322732117</v>
      </c>
      <c r="J229" s="12">
        <f>(COUNT(I$2:I$877)-RANK(I229,I$2:I$877))/COUNT(I$2:I$877)*100</f>
        <v>18.27956989247312</v>
      </c>
    </row>
    <row r="230" spans="1:10" x14ac:dyDescent="0.4">
      <c r="A230" s="10" t="s">
        <v>225</v>
      </c>
      <c r="B230" s="4">
        <v>13.87</v>
      </c>
      <c r="C230" s="6">
        <v>357180224</v>
      </c>
      <c r="D230" s="4">
        <v>-3.6806000000000001</v>
      </c>
      <c r="E230" s="4">
        <v>-4.4108000000000001</v>
      </c>
      <c r="F230" s="4">
        <v>-6.4103000000000003</v>
      </c>
      <c r="G230" s="4">
        <v>-6.4733999999999998</v>
      </c>
      <c r="H230" s="4">
        <v>-5.1947999999999999</v>
      </c>
      <c r="I230" s="13">
        <f>(D230*SQRT(5)+E230*SQRT(4)+F230*SQRT(3)+G230*SQRT(2)+H230)/8.382</f>
        <v>-5.0708908571236577</v>
      </c>
      <c r="J230" s="12">
        <f>(COUNT(I$2:I$877)-RANK(I230,I$2:I$877))/COUNT(I$2:I$877)*100</f>
        <v>17.921146953405017</v>
      </c>
    </row>
    <row r="231" spans="1:10" x14ac:dyDescent="0.4">
      <c r="A231" s="10" t="s">
        <v>25</v>
      </c>
      <c r="B231" s="4">
        <v>22.31</v>
      </c>
      <c r="C231" s="6">
        <v>82666984</v>
      </c>
      <c r="D231" s="4">
        <v>14.176</v>
      </c>
      <c r="E231" s="4">
        <v>-11.818199999999999</v>
      </c>
      <c r="F231" s="4">
        <v>-10.221299999999999</v>
      </c>
      <c r="G231" s="4">
        <v>-17.278500000000001</v>
      </c>
      <c r="H231" s="4">
        <v>-8.6029999999999998</v>
      </c>
      <c r="I231" s="13">
        <f>(D231*SQRT(5)+E231*SQRT(4)+F231*SQRT(3)+G231*SQRT(2)+H231)/8.382</f>
        <v>-5.0918874144393067</v>
      </c>
      <c r="J231" s="12">
        <f>(COUNT(I$2:I$877)-RANK(I231,I$2:I$877))/COUNT(I$2:I$877)*100</f>
        <v>17.562724014336915</v>
      </c>
    </row>
    <row r="232" spans="1:10" x14ac:dyDescent="0.4">
      <c r="A232" s="10" t="s">
        <v>45</v>
      </c>
      <c r="B232" s="4">
        <v>12.31</v>
      </c>
      <c r="C232" s="6">
        <v>92498968</v>
      </c>
      <c r="D232" s="4">
        <v>-8.4139999999999997</v>
      </c>
      <c r="E232" s="4">
        <v>-7.0242000000000004</v>
      </c>
      <c r="F232" s="4">
        <v>-6.8129999999999997</v>
      </c>
      <c r="G232" s="4">
        <v>1.2336</v>
      </c>
      <c r="H232" s="4">
        <v>-6.1021999999999998</v>
      </c>
      <c r="I232" s="13">
        <f>(D232*SQRT(5)+E232*SQRT(4)+F232*SQRT(3)+G232*SQRT(2)+H232)/8.382</f>
        <v>-5.8483374211532491</v>
      </c>
      <c r="J232" s="12">
        <f>(COUNT(I$2:I$877)-RANK(I232,I$2:I$877))/COUNT(I$2:I$877)*100</f>
        <v>17.20430107526882</v>
      </c>
    </row>
    <row r="233" spans="1:10" x14ac:dyDescent="0.4">
      <c r="A233" s="10" t="s">
        <v>30</v>
      </c>
      <c r="B233" s="4">
        <v>12.66</v>
      </c>
      <c r="C233" s="6">
        <v>105856096</v>
      </c>
      <c r="D233" s="4">
        <v>0.12509999999999999</v>
      </c>
      <c r="E233" s="4">
        <v>-7.9942000000000002</v>
      </c>
      <c r="F233" s="4">
        <v>-11.406599999999999</v>
      </c>
      <c r="G233" s="4">
        <v>-6.7060000000000004</v>
      </c>
      <c r="H233" s="4">
        <v>-5.1684999999999999</v>
      </c>
      <c r="I233" s="13">
        <f>(D233*SQRT(5)+E233*SQRT(4)+F233*SQRT(3)+G233*SQRT(2)+H233)/8.382</f>
        <v>-5.9792048182896576</v>
      </c>
      <c r="J233" s="12">
        <f>(COUNT(I$2:I$877)-RANK(I233,I$2:I$877))/COUNT(I$2:I$877)*100</f>
        <v>16.845878136200717</v>
      </c>
    </row>
    <row r="234" spans="1:10" x14ac:dyDescent="0.4">
      <c r="A234" s="10" t="s">
        <v>195</v>
      </c>
      <c r="B234" s="4">
        <v>35.950000000000003</v>
      </c>
      <c r="C234" s="6">
        <v>250875152</v>
      </c>
      <c r="D234" s="4">
        <v>-6.7519</v>
      </c>
      <c r="E234" s="4">
        <v>-7.8223000000000003</v>
      </c>
      <c r="F234" s="4">
        <v>-5.4093</v>
      </c>
      <c r="G234" s="4">
        <v>-2.1829000000000001</v>
      </c>
      <c r="H234" s="4">
        <v>-11.0809</v>
      </c>
      <c r="I234" s="13">
        <f>(D234*SQRT(5)+E234*SQRT(4)+F234*SQRT(3)+G234*SQRT(2)+H234)/8.382</f>
        <v>-6.4757189925993073</v>
      </c>
      <c r="J234" s="12">
        <f>(COUNT(I$2:I$877)-RANK(I234,I$2:I$877))/COUNT(I$2:I$877)*100</f>
        <v>16.487455197132618</v>
      </c>
    </row>
    <row r="235" spans="1:10" x14ac:dyDescent="0.4">
      <c r="A235" s="10" t="s">
        <v>5</v>
      </c>
      <c r="B235" s="4">
        <v>0.66</v>
      </c>
      <c r="C235" s="6">
        <v>3483513.25</v>
      </c>
      <c r="D235" s="4">
        <v>4.7618999999999998</v>
      </c>
      <c r="E235" s="4">
        <v>-2.9411999999999998</v>
      </c>
      <c r="F235" s="4">
        <v>-5.7142999999999997</v>
      </c>
      <c r="G235" s="4">
        <v>-23.255800000000001</v>
      </c>
      <c r="H235" s="4">
        <v>-27.4725</v>
      </c>
      <c r="I235" s="13">
        <f>(D235*SQRT(5)+E235*SQRT(4)+F235*SQRT(3)+G235*SQRT(2)+H235)/8.382</f>
        <v>-7.8135401564627553</v>
      </c>
      <c r="J235" s="12">
        <f>(COUNT(I$2:I$877)-RANK(I235,I$2:I$877))/COUNT(I$2:I$877)*100</f>
        <v>16.129032258064516</v>
      </c>
    </row>
    <row r="236" spans="1:10" x14ac:dyDescent="0.4">
      <c r="A236" s="10" t="s">
        <v>206</v>
      </c>
      <c r="B236" s="4">
        <v>11.86</v>
      </c>
      <c r="C236" s="6">
        <v>231203952</v>
      </c>
      <c r="D236" s="4">
        <v>-14.757199999999999</v>
      </c>
      <c r="E236" s="4">
        <v>5.9874999999999998</v>
      </c>
      <c r="F236" s="4">
        <v>-7.3437999999999999</v>
      </c>
      <c r="G236" s="4">
        <v>-12.73</v>
      </c>
      <c r="H236" s="4">
        <v>-14.058</v>
      </c>
      <c r="I236" s="13">
        <f>(D236*SQRT(5)+E236*SQRT(4)+F236*SQRT(3)+G236*SQRT(2)+H236)/8.382</f>
        <v>-7.8506174811731944</v>
      </c>
      <c r="J236" s="12">
        <f>(COUNT(I$2:I$877)-RANK(I236,I$2:I$877))/COUNT(I$2:I$877)*100</f>
        <v>15.770609318996415</v>
      </c>
    </row>
    <row r="237" spans="1:10" x14ac:dyDescent="0.4">
      <c r="A237" s="10" t="s">
        <v>85</v>
      </c>
      <c r="B237" s="4">
        <v>22.38</v>
      </c>
      <c r="C237" s="6">
        <v>17269036</v>
      </c>
      <c r="D237" s="4">
        <v>-0.24349999999999999</v>
      </c>
      <c r="E237" s="4">
        <v>-13.0594</v>
      </c>
      <c r="F237" s="4">
        <v>-13.8241</v>
      </c>
      <c r="G237" s="4">
        <v>-7.8323</v>
      </c>
      <c r="H237" s="4">
        <v>-4.359</v>
      </c>
      <c r="I237" s="13">
        <f>(D237*SQRT(5)+E237*SQRT(4)+F237*SQRT(3)+G237*SQRT(2)+H237)/8.382</f>
        <v>-7.8791303991898012</v>
      </c>
      <c r="J237" s="12">
        <f>(COUNT(I$2:I$877)-RANK(I237,I$2:I$877))/COUNT(I$2:I$877)*100</f>
        <v>15.412186379928317</v>
      </c>
    </row>
    <row r="238" spans="1:10" x14ac:dyDescent="0.4">
      <c r="A238" s="10" t="s">
        <v>273</v>
      </c>
      <c r="B238" s="4">
        <v>25.67</v>
      </c>
      <c r="C238" s="6">
        <v>522126.75</v>
      </c>
      <c r="D238" s="4">
        <v>-7.8066000000000004</v>
      </c>
      <c r="E238" s="4">
        <v>-10.910399999999999</v>
      </c>
      <c r="F238" s="4">
        <v>-6.0567000000000002</v>
      </c>
      <c r="G238" s="4">
        <v>-11.7263</v>
      </c>
      <c r="H238" s="4">
        <v>-1.6852</v>
      </c>
      <c r="I238" s="13">
        <f>(D238*SQRT(5)+E238*SQRT(4)+F238*SQRT(3)+G238*SQRT(2)+H238)/8.382</f>
        <v>-8.1169282863049279</v>
      </c>
      <c r="J238" s="12">
        <f>(COUNT(I$2:I$877)-RANK(I238,I$2:I$877))/COUNT(I$2:I$877)*100</f>
        <v>15.053763440860216</v>
      </c>
    </row>
    <row r="239" spans="1:10" x14ac:dyDescent="0.4">
      <c r="A239" s="10" t="s">
        <v>283</v>
      </c>
      <c r="B239" s="4">
        <v>23</v>
      </c>
      <c r="C239" s="6">
        <v>281855.5</v>
      </c>
      <c r="D239" s="4">
        <v>-7.4747000000000003</v>
      </c>
      <c r="E239" s="4">
        <v>-9.8039000000000005</v>
      </c>
      <c r="F239" s="4">
        <v>-7.0707000000000004</v>
      </c>
      <c r="G239" s="4">
        <v>-10.1563</v>
      </c>
      <c r="H239" s="4">
        <v>-7.6676000000000002</v>
      </c>
      <c r="I239" s="13">
        <f>(D239*SQRT(5)+E239*SQRT(4)+F239*SQRT(3)+G239*SQRT(2)+H239)/8.382</f>
        <v>-8.4227303937037465</v>
      </c>
      <c r="J239" s="12">
        <f>(COUNT(I$2:I$877)-RANK(I239,I$2:I$877))/COUNT(I$2:I$877)*100</f>
        <v>14.695340501792115</v>
      </c>
    </row>
    <row r="240" spans="1:10" x14ac:dyDescent="0.4">
      <c r="A240" s="10" t="s">
        <v>77</v>
      </c>
      <c r="B240" s="4">
        <v>7.24</v>
      </c>
      <c r="C240" s="6">
        <v>110449376</v>
      </c>
      <c r="D240" s="4">
        <v>19.078900000000001</v>
      </c>
      <c r="E240" s="4">
        <v>3.1339000000000001</v>
      </c>
      <c r="F240" s="4">
        <v>-25.819700000000001</v>
      </c>
      <c r="G240" s="4">
        <v>-39.159700000000001</v>
      </c>
      <c r="H240" s="4">
        <v>-22.317599999999999</v>
      </c>
      <c r="I240" s="13">
        <f>(D240*SQRT(5)+E240*SQRT(4)+F240*SQRT(3)+G240*SQRT(2)+H240)/8.382</f>
        <v>-8.7675129728855996</v>
      </c>
      <c r="J240" s="12">
        <f>(COUNT(I$2:I$877)-RANK(I240,I$2:I$877))/COUNT(I$2:I$877)*100</f>
        <v>14.336917562724013</v>
      </c>
    </row>
    <row r="241" spans="1:10" x14ac:dyDescent="0.4">
      <c r="A241" s="10" t="s">
        <v>121</v>
      </c>
      <c r="B241" s="4">
        <v>1.32</v>
      </c>
      <c r="C241" s="6">
        <v>1453030.875</v>
      </c>
      <c r="D241" s="4">
        <v>24.710799999999999</v>
      </c>
      <c r="E241" s="4">
        <v>-12</v>
      </c>
      <c r="F241" s="4">
        <v>-20.4819</v>
      </c>
      <c r="G241" s="4">
        <v>-31.25</v>
      </c>
      <c r="H241" s="4">
        <v>-27.0718</v>
      </c>
      <c r="I241" s="13">
        <f>(D241*SQRT(5)+E241*SQRT(4)+F241*SQRT(3)+G241*SQRT(2)+H241)/8.382</f>
        <v>-9.0058025150682894</v>
      </c>
      <c r="J241" s="12">
        <f>(COUNT(I$2:I$877)-RANK(I241,I$2:I$877))/COUNT(I$2:I$877)*100</f>
        <v>13.978494623655912</v>
      </c>
    </row>
    <row r="242" spans="1:10" x14ac:dyDescent="0.4">
      <c r="A242" s="10" t="s">
        <v>102</v>
      </c>
      <c r="B242" s="4">
        <v>40.799999999999997</v>
      </c>
      <c r="C242" s="6">
        <v>3851920</v>
      </c>
      <c r="D242" s="4">
        <v>3.9489999999999998</v>
      </c>
      <c r="E242" s="4">
        <v>-5.1383000000000001</v>
      </c>
      <c r="F242" s="4">
        <v>-19.447199999999999</v>
      </c>
      <c r="G242" s="4">
        <v>-19.303799999999999</v>
      </c>
      <c r="H242" s="4">
        <v>-14.1595</v>
      </c>
      <c r="I242" s="13">
        <f>(D242*SQRT(5)+E242*SQRT(4)+F242*SQRT(3)+G242*SQRT(2)+H242)/8.382</f>
        <v>-9.1373302060539903</v>
      </c>
      <c r="J242" s="12">
        <f>(COUNT(I$2:I$877)-RANK(I242,I$2:I$877))/COUNT(I$2:I$877)*100</f>
        <v>13.620071684587815</v>
      </c>
    </row>
    <row r="243" spans="1:10" x14ac:dyDescent="0.4">
      <c r="A243" s="10" t="s">
        <v>205</v>
      </c>
      <c r="B243" s="4">
        <v>0.98</v>
      </c>
      <c r="C243" s="6">
        <v>10292473</v>
      </c>
      <c r="D243" s="4">
        <v>-2</v>
      </c>
      <c r="E243" s="4">
        <v>-10.9091</v>
      </c>
      <c r="F243" s="4">
        <v>-11.7117</v>
      </c>
      <c r="G243" s="4">
        <v>-14.0351</v>
      </c>
      <c r="H243" s="4">
        <v>-11.7117</v>
      </c>
      <c r="I243" s="13">
        <f>(D243*SQRT(5)+E243*SQRT(4)+F243*SQRT(3)+G243*SQRT(2)+H243)/8.382</f>
        <v>-9.321871172425034</v>
      </c>
      <c r="J243" s="12">
        <f>(COUNT(I$2:I$877)-RANK(I243,I$2:I$877))/COUNT(I$2:I$877)*100</f>
        <v>13.261648745519713</v>
      </c>
    </row>
    <row r="244" spans="1:10" x14ac:dyDescent="0.4">
      <c r="A244" s="10" t="s">
        <v>64</v>
      </c>
      <c r="B244" s="4">
        <v>8.8800000000000008</v>
      </c>
      <c r="C244" s="6">
        <v>2926410</v>
      </c>
      <c r="D244" s="4">
        <v>-1.4381999999999999</v>
      </c>
      <c r="E244" s="4">
        <v>-5.7008999999999999</v>
      </c>
      <c r="F244" s="4">
        <v>-20.572500000000002</v>
      </c>
      <c r="G244" s="4">
        <v>-18.755700000000001</v>
      </c>
      <c r="H244" s="4">
        <v>-14.036799999999999</v>
      </c>
      <c r="I244" s="13">
        <f>(D244*SQRT(5)+E244*SQRT(4)+F244*SQRT(3)+G244*SQRT(2)+H244)/8.382</f>
        <v>-10.834131891643043</v>
      </c>
      <c r="J244" s="12">
        <f>(COUNT(I$2:I$877)-RANK(I244,I$2:I$877))/COUNT(I$2:I$877)*100</f>
        <v>12.903225806451612</v>
      </c>
    </row>
    <row r="245" spans="1:10" x14ac:dyDescent="0.4">
      <c r="A245" s="10" t="s">
        <v>236</v>
      </c>
      <c r="B245" s="4">
        <v>22.9</v>
      </c>
      <c r="C245" s="6">
        <v>1314228.625</v>
      </c>
      <c r="D245" s="4">
        <v>-10.266500000000001</v>
      </c>
      <c r="E245" s="4">
        <v>-21.034500000000001</v>
      </c>
      <c r="F245" s="4">
        <v>-4.5833000000000004</v>
      </c>
      <c r="G245" s="4">
        <v>-8.5463000000000005</v>
      </c>
      <c r="H245" s="4">
        <v>-7.81</v>
      </c>
      <c r="I245" s="13">
        <f>(D245*SQRT(5)+E245*SQRT(4)+F245*SQRT(3)+G245*SQRT(2)+H245)/8.382</f>
        <v>-11.078548523674685</v>
      </c>
      <c r="J245" s="12">
        <f>(COUNT(I$2:I$877)-RANK(I245,I$2:I$877))/COUNT(I$2:I$877)*100</f>
        <v>12.544802867383511</v>
      </c>
    </row>
    <row r="246" spans="1:10" x14ac:dyDescent="0.4">
      <c r="A246" s="10" t="s">
        <v>277</v>
      </c>
      <c r="B246" s="4">
        <v>1.37</v>
      </c>
      <c r="C246" s="6">
        <v>298668.5625</v>
      </c>
      <c r="D246" s="4">
        <v>-11.6129</v>
      </c>
      <c r="E246" s="4">
        <v>-8.0536999999999992</v>
      </c>
      <c r="F246" s="4">
        <v>-8.6667000000000005</v>
      </c>
      <c r="G246" s="4">
        <v>-19.882999999999999</v>
      </c>
      <c r="H246" s="4">
        <v>-9.8683999999999994</v>
      </c>
      <c r="I246" s="13">
        <f>(D246*SQRT(5)+E246*SQRT(4)+F246*SQRT(3)+G246*SQRT(2)+H246)/8.382</f>
        <v>-11.342520497557713</v>
      </c>
      <c r="J246" s="12">
        <f>(COUNT(I$2:I$877)-RANK(I246,I$2:I$877))/COUNT(I$2:I$877)*100</f>
        <v>12.186379928315413</v>
      </c>
    </row>
    <row r="247" spans="1:10" x14ac:dyDescent="0.4">
      <c r="A247" s="10" t="s">
        <v>17</v>
      </c>
      <c r="B247" s="4">
        <v>8.56</v>
      </c>
      <c r="C247" s="6">
        <v>140209968</v>
      </c>
      <c r="D247" s="4">
        <v>-7.5659999999999998</v>
      </c>
      <c r="E247" s="4">
        <v>-3.0924999999999998</v>
      </c>
      <c r="F247" s="4">
        <v>-18.489000000000001</v>
      </c>
      <c r="G247" s="4">
        <v>-16.459</v>
      </c>
      <c r="H247" s="4">
        <v>-17.2516</v>
      </c>
      <c r="I247" s="13">
        <f>(D247*SQRT(5)+E247*SQRT(4)+F247*SQRT(3)+G247*SQRT(2)+H247)/8.382</f>
        <v>-11.411968351467806</v>
      </c>
      <c r="J247" s="12">
        <f>(COUNT(I$2:I$877)-RANK(I247,I$2:I$877))/COUNT(I$2:I$877)*100</f>
        <v>11.827956989247312</v>
      </c>
    </row>
    <row r="248" spans="1:10" x14ac:dyDescent="0.4">
      <c r="A248" s="10" t="s">
        <v>110</v>
      </c>
      <c r="B248" s="4">
        <v>2</v>
      </c>
      <c r="C248" s="6">
        <v>3767594.5</v>
      </c>
      <c r="D248" s="4">
        <v>1.0101</v>
      </c>
      <c r="E248" s="4">
        <v>-7.4074</v>
      </c>
      <c r="F248" s="4">
        <v>-14.5299</v>
      </c>
      <c r="G248" s="4">
        <v>-24.528300000000002</v>
      </c>
      <c r="H248" s="4">
        <v>-26.470600000000001</v>
      </c>
      <c r="I248" s="13">
        <f>(D248*SQRT(5)+E248*SQRT(4)+F248*SQRT(3)+G248*SQRT(2)+H248)/8.382</f>
        <v>-11.796889440083332</v>
      </c>
      <c r="J248" s="12">
        <f>(COUNT(I$2:I$877)-RANK(I248,I$2:I$877))/COUNT(I$2:I$877)*100</f>
        <v>11.469534050179211</v>
      </c>
    </row>
    <row r="249" spans="1:10" x14ac:dyDescent="0.4">
      <c r="A249" s="10" t="s">
        <v>146</v>
      </c>
      <c r="B249" s="4">
        <v>1.32</v>
      </c>
      <c r="C249" s="6">
        <v>9843676</v>
      </c>
      <c r="D249" s="4">
        <v>15.7895</v>
      </c>
      <c r="E249" s="4">
        <v>-20.4819</v>
      </c>
      <c r="F249" s="4">
        <v>-12</v>
      </c>
      <c r="G249" s="4">
        <v>-22.352900000000002</v>
      </c>
      <c r="H249" s="4">
        <v>-45.679000000000002</v>
      </c>
      <c r="I249" s="13">
        <f>(D249*SQRT(5)+E249*SQRT(4)+F249*SQRT(3)+G249*SQRT(2)+H249)/8.382</f>
        <v>-12.375660784832158</v>
      </c>
      <c r="J249" s="12">
        <f>(COUNT(I$2:I$877)-RANK(I249,I$2:I$877))/COUNT(I$2:I$877)*100</f>
        <v>11.111111111111111</v>
      </c>
    </row>
    <row r="250" spans="1:10" x14ac:dyDescent="0.4">
      <c r="A250" s="10" t="s">
        <v>131</v>
      </c>
      <c r="B250" s="4">
        <v>5.75</v>
      </c>
      <c r="C250" s="6">
        <v>146337088</v>
      </c>
      <c r="D250" s="4">
        <v>2.2069999999999999</v>
      </c>
      <c r="E250" s="4">
        <v>-17.552700000000002</v>
      </c>
      <c r="F250" s="4">
        <v>-24.278700000000001</v>
      </c>
      <c r="G250" s="4">
        <v>-14.1791</v>
      </c>
      <c r="H250" s="4">
        <v>-16.058399999999999</v>
      </c>
      <c r="I250" s="13">
        <f>(D250*SQRT(5)+E250*SQRT(4)+F250*SQRT(3)+G250*SQRT(2)+H250)/8.382</f>
        <v>-12.92448287253935</v>
      </c>
      <c r="J250" s="12">
        <f>(COUNT(I$2:I$877)-RANK(I250,I$2:I$877))/COUNT(I$2:I$877)*100</f>
        <v>10.75268817204301</v>
      </c>
    </row>
    <row r="251" spans="1:10" x14ac:dyDescent="0.4">
      <c r="A251" s="10" t="s">
        <v>285</v>
      </c>
      <c r="B251" s="4">
        <v>14.4</v>
      </c>
      <c r="C251" s="6">
        <v>397793.71879999997</v>
      </c>
      <c r="D251" s="4">
        <v>-8.7636000000000003</v>
      </c>
      <c r="E251" s="4">
        <v>-5.8823999999999996</v>
      </c>
      <c r="F251" s="4">
        <v>-14.792899999999999</v>
      </c>
      <c r="G251" s="4">
        <v>-20</v>
      </c>
      <c r="H251" s="4">
        <v>-25.194800000000001</v>
      </c>
      <c r="I251" s="13">
        <f>(D251*SQRT(5)+E251*SQRT(4)+F251*SQRT(3)+G251*SQRT(2)+H251)/8.382</f>
        <v>-13.17846945435036</v>
      </c>
      <c r="J251" s="12">
        <f>(COUNT(I$2:I$877)-RANK(I251,I$2:I$877))/COUNT(I$2:I$877)*100</f>
        <v>10.394265232974909</v>
      </c>
    </row>
    <row r="252" spans="1:10" x14ac:dyDescent="0.4">
      <c r="A252" s="10" t="s">
        <v>128</v>
      </c>
      <c r="B252" s="4">
        <v>4.2300000000000004</v>
      </c>
      <c r="C252" s="6">
        <v>549478.625</v>
      </c>
      <c r="D252" s="4">
        <v>17.5</v>
      </c>
      <c r="E252" s="4">
        <v>-17.3828</v>
      </c>
      <c r="F252" s="4">
        <v>-27.692299999999999</v>
      </c>
      <c r="G252" s="4">
        <v>-29.264199999999999</v>
      </c>
      <c r="H252" s="4">
        <v>-26.816600000000001</v>
      </c>
      <c r="I252" s="13">
        <f>(D252*SQRT(5)+E252*SQRT(4)+F252*SQRT(3)+G252*SQRT(2)+H252)/8.382</f>
        <v>-13.338261692220474</v>
      </c>
      <c r="J252" s="12">
        <f>(COUNT(I$2:I$877)-RANK(I252,I$2:I$877))/COUNT(I$2:I$877)*100</f>
        <v>10.035842293906811</v>
      </c>
    </row>
    <row r="253" spans="1:10" x14ac:dyDescent="0.4">
      <c r="A253" s="10" t="s">
        <v>19</v>
      </c>
      <c r="B253" s="4">
        <v>12.09</v>
      </c>
      <c r="C253" s="6">
        <v>7958489</v>
      </c>
      <c r="D253" s="4">
        <v>-10.9064</v>
      </c>
      <c r="E253" s="4">
        <v>-15.8078</v>
      </c>
      <c r="F253" s="4">
        <v>-16.9072</v>
      </c>
      <c r="G253" s="4">
        <v>-11.751799999999999</v>
      </c>
      <c r="H253" s="4">
        <v>-13.021599999999999</v>
      </c>
      <c r="I253" s="13">
        <f>(D253*SQRT(5)+E253*SQRT(4)+F253*SQRT(3)+G253*SQRT(2)+H253)/8.382</f>
        <v>-13.711326192534999</v>
      </c>
      <c r="J253" s="12">
        <f>(COUNT(I$2:I$877)-RANK(I253,I$2:I$877))/COUNT(I$2:I$877)*100</f>
        <v>9.67741935483871</v>
      </c>
    </row>
    <row r="254" spans="1:10" x14ac:dyDescent="0.4">
      <c r="A254" s="10" t="s">
        <v>149</v>
      </c>
      <c r="B254" s="4">
        <v>13.21</v>
      </c>
      <c r="C254" s="6">
        <v>6964351.5</v>
      </c>
      <c r="D254" s="4">
        <v>-12.0406</v>
      </c>
      <c r="E254" s="4">
        <v>-8.1030999999999995</v>
      </c>
      <c r="F254" s="4">
        <v>-23.708200000000001</v>
      </c>
      <c r="G254" s="4">
        <v>-19.549299999999999</v>
      </c>
      <c r="H254" s="4">
        <v>-7.6223999999999998</v>
      </c>
      <c r="I254" s="13">
        <f>(D254*SQRT(5)+E254*SQRT(4)+F254*SQRT(3)+G254*SQRT(2)+H254)/8.382</f>
        <v>-14.252313557717583</v>
      </c>
      <c r="J254" s="12">
        <f>(COUNT(I$2:I$877)-RANK(I254,I$2:I$877))/COUNT(I$2:I$877)*100</f>
        <v>9.3189964157706093</v>
      </c>
    </row>
    <row r="255" spans="1:10" x14ac:dyDescent="0.4">
      <c r="A255" s="10" t="s">
        <v>288</v>
      </c>
      <c r="B255" s="4">
        <v>1.35</v>
      </c>
      <c r="C255" s="6">
        <v>205702.54689999999</v>
      </c>
      <c r="D255" s="4">
        <v>-15.0943</v>
      </c>
      <c r="E255" s="4">
        <v>-10</v>
      </c>
      <c r="F255" s="4">
        <v>-10</v>
      </c>
      <c r="G255" s="4">
        <v>-25</v>
      </c>
      <c r="H255" s="4">
        <v>-15.625</v>
      </c>
      <c r="I255" s="13">
        <f>(D255*SQRT(5)+E255*SQRT(4)+F255*SQRT(3)+G255*SQRT(2)+H255)/8.382</f>
        <v>-14.561289430659892</v>
      </c>
      <c r="J255" s="12">
        <f>(COUNT(I$2:I$877)-RANK(I255,I$2:I$877))/COUNT(I$2:I$877)*100</f>
        <v>8.9605734767025087</v>
      </c>
    </row>
    <row r="256" spans="1:10" x14ac:dyDescent="0.4">
      <c r="A256" s="10" t="s">
        <v>36</v>
      </c>
      <c r="B256" s="4">
        <v>43.56</v>
      </c>
      <c r="C256" s="6">
        <v>3315806.5</v>
      </c>
      <c r="D256" s="4">
        <v>-6.7366999999999999</v>
      </c>
      <c r="E256" s="4">
        <v>-16.695399999999999</v>
      </c>
      <c r="F256" s="4">
        <v>-15.809799999999999</v>
      </c>
      <c r="G256" s="4">
        <v>-21.9495</v>
      </c>
      <c r="H256" s="4">
        <v>-15.2529</v>
      </c>
      <c r="I256" s="13">
        <f>(D256*SQRT(5)+E256*SQRT(4)+F256*SQRT(3)+G256*SQRT(2)+H256)/8.382</f>
        <v>-14.570755975761575</v>
      </c>
      <c r="J256" s="12">
        <f>(COUNT(I$2:I$877)-RANK(I256,I$2:I$877))/COUNT(I$2:I$877)*100</f>
        <v>8.6021505376344098</v>
      </c>
    </row>
    <row r="257" spans="1:10" x14ac:dyDescent="0.4">
      <c r="A257" s="10" t="s">
        <v>208</v>
      </c>
      <c r="B257" s="4">
        <v>17.600000000000001</v>
      </c>
      <c r="C257" s="6">
        <v>8780522</v>
      </c>
      <c r="D257" s="4">
        <v>-24.613499999999998</v>
      </c>
      <c r="E257" s="4">
        <v>-3.5558000000000001</v>
      </c>
      <c r="F257" s="4">
        <v>-16.254200000000001</v>
      </c>
      <c r="G257" s="4">
        <v>-10.750500000000001</v>
      </c>
      <c r="H257" s="4">
        <v>-17.795400000000001</v>
      </c>
      <c r="I257" s="13">
        <f>(D257*SQRT(5)+E257*SQRT(4)+F257*SQRT(3)+G257*SQRT(2)+H257)/8.382</f>
        <v>-14.710219792754604</v>
      </c>
      <c r="J257" s="12">
        <f>(COUNT(I$2:I$877)-RANK(I257,I$2:I$877))/COUNT(I$2:I$877)*100</f>
        <v>8.2437275985663092</v>
      </c>
    </row>
    <row r="258" spans="1:10" x14ac:dyDescent="0.4">
      <c r="A258" s="10" t="s">
        <v>84</v>
      </c>
      <c r="B258" s="4">
        <v>4.2699999999999996</v>
      </c>
      <c r="C258" s="6">
        <v>360642.78129999997</v>
      </c>
      <c r="D258" s="4">
        <v>-11.9588</v>
      </c>
      <c r="E258" s="4">
        <v>-21.651399999999999</v>
      </c>
      <c r="F258" s="4">
        <v>-14.6</v>
      </c>
      <c r="G258" s="4">
        <v>-21.217700000000001</v>
      </c>
      <c r="H258" s="4">
        <v>-4.2601000000000004</v>
      </c>
      <c r="I258" s="13">
        <f>(D258*SQRT(5)+E258*SQRT(4)+F258*SQRT(3)+G258*SQRT(2)+H258)/8.382</f>
        <v>-15.461451995012375</v>
      </c>
      <c r="J258" s="12">
        <f>(COUNT(I$2:I$877)-RANK(I258,I$2:I$877))/COUNT(I$2:I$877)*100</f>
        <v>7.8853046594982077</v>
      </c>
    </row>
    <row r="259" spans="1:10" x14ac:dyDescent="0.4">
      <c r="A259" s="10" t="s">
        <v>232</v>
      </c>
      <c r="B259" s="4">
        <v>4.5199999999999996</v>
      </c>
      <c r="C259" s="6">
        <v>23697918</v>
      </c>
      <c r="D259" s="4">
        <v>-18.148499999999999</v>
      </c>
      <c r="E259" s="4">
        <v>-15.037599999999999</v>
      </c>
      <c r="F259" s="4">
        <v>-19.715800000000002</v>
      </c>
      <c r="G259" s="4">
        <v>-10.848100000000001</v>
      </c>
      <c r="H259" s="4">
        <v>-12.5725</v>
      </c>
      <c r="I259" s="13">
        <f>(D259*SQRT(5)+E259*SQRT(4)+F259*SQRT(3)+G259*SQRT(2)+H259)/8.382</f>
        <v>-15.833843611011808</v>
      </c>
      <c r="J259" s="12">
        <f>(COUNT(I$2:I$877)-RANK(I259,I$2:I$877))/COUNT(I$2:I$877)*100</f>
        <v>7.5268817204301079</v>
      </c>
    </row>
    <row r="260" spans="1:10" x14ac:dyDescent="0.4">
      <c r="A260" s="10" t="s">
        <v>72</v>
      </c>
      <c r="B260" s="4">
        <v>4.97</v>
      </c>
      <c r="C260" s="6">
        <v>16196314</v>
      </c>
      <c r="D260" s="4">
        <v>-9.3065999999999995</v>
      </c>
      <c r="E260" s="4">
        <v>-13.565200000000001</v>
      </c>
      <c r="F260" s="4">
        <v>-24.8109</v>
      </c>
      <c r="G260" s="4">
        <v>-22.100300000000001</v>
      </c>
      <c r="H260" s="4">
        <v>-15.762700000000001</v>
      </c>
      <c r="I260" s="13">
        <f>(D260*SQRT(5)+E260*SQRT(4)+F260*SQRT(3)+G260*SQRT(2)+H260)/8.382</f>
        <v>-16.455687617922251</v>
      </c>
      <c r="J260" s="12">
        <f>(COUNT(I$2:I$877)-RANK(I260,I$2:I$877))/COUNT(I$2:I$877)*100</f>
        <v>7.1684587813620064</v>
      </c>
    </row>
    <row r="261" spans="1:10" x14ac:dyDescent="0.4">
      <c r="A261" s="10" t="s">
        <v>141</v>
      </c>
      <c r="B261" s="4">
        <v>3.52</v>
      </c>
      <c r="C261" s="6">
        <v>14490736</v>
      </c>
      <c r="D261" s="4">
        <v>-3.5097</v>
      </c>
      <c r="E261" s="4">
        <v>-15.7697</v>
      </c>
      <c r="F261" s="4">
        <v>-28.455300000000001</v>
      </c>
      <c r="G261" s="4">
        <v>-24.625299999999999</v>
      </c>
      <c r="H261" s="4">
        <v>-18.139500000000002</v>
      </c>
      <c r="I261" s="13">
        <f>(D261*SQRT(5)+E261*SQRT(4)+F261*SQRT(3)+G261*SQRT(2)+H261)/8.382</f>
        <v>-16.897910565825804</v>
      </c>
      <c r="J261" s="12">
        <f>(COUNT(I$2:I$877)-RANK(I261,I$2:I$877))/COUNT(I$2:I$877)*100</f>
        <v>6.8100358422939076</v>
      </c>
    </row>
    <row r="262" spans="1:10" x14ac:dyDescent="0.4">
      <c r="A262" s="10" t="s">
        <v>105</v>
      </c>
      <c r="B262" s="4">
        <v>2.8</v>
      </c>
      <c r="C262" s="6">
        <v>1374972.5</v>
      </c>
      <c r="D262" s="4">
        <v>-24.086300000000001</v>
      </c>
      <c r="E262" s="4">
        <v>-21.321999999999999</v>
      </c>
      <c r="F262" s="4">
        <v>-15.397399999999999</v>
      </c>
      <c r="G262" s="4">
        <v>-9.3933999999999997</v>
      </c>
      <c r="H262" s="4">
        <v>-7.2847999999999997</v>
      </c>
      <c r="I262" s="13">
        <f>(D262*SQRT(5)+E262*SQRT(4)+F262*SQRT(3)+G262*SQRT(2)+H262)/8.382</f>
        <v>-17.148742174625344</v>
      </c>
      <c r="J262" s="12">
        <f>(COUNT(I$2:I$877)-RANK(I262,I$2:I$877))/COUNT(I$2:I$877)*100</f>
        <v>6.4516129032258061</v>
      </c>
    </row>
    <row r="263" spans="1:10" x14ac:dyDescent="0.4">
      <c r="A263" s="10" t="s">
        <v>237</v>
      </c>
      <c r="B263" s="4">
        <v>4.6500000000000004</v>
      </c>
      <c r="C263" s="6">
        <v>284814.28129999997</v>
      </c>
      <c r="D263" s="4">
        <v>-8.9659999999999993</v>
      </c>
      <c r="E263" s="4">
        <v>-20.240100000000002</v>
      </c>
      <c r="F263" s="4">
        <v>-17.5532</v>
      </c>
      <c r="G263" s="4">
        <v>-24.878799999999998</v>
      </c>
      <c r="H263" s="4">
        <v>-19.6891</v>
      </c>
      <c r="I263" s="13">
        <f>(D263*SQRT(5)+E263*SQRT(4)+F263*SQRT(3)+G263*SQRT(2)+H263)/8.382</f>
        <v>-17.39499595529097</v>
      </c>
      <c r="J263" s="12">
        <f>(COUNT(I$2:I$877)-RANK(I263,I$2:I$877))/COUNT(I$2:I$877)*100</f>
        <v>6.0931899641577063</v>
      </c>
    </row>
    <row r="264" spans="1:10" x14ac:dyDescent="0.4">
      <c r="A264" s="10" t="s">
        <v>32</v>
      </c>
      <c r="B264" s="4">
        <v>3.86</v>
      </c>
      <c r="C264" s="6">
        <v>145853744</v>
      </c>
      <c r="D264" s="4">
        <v>-15.6806</v>
      </c>
      <c r="E264" s="4">
        <v>-30.376799999999999</v>
      </c>
      <c r="F264" s="4">
        <v>-14.7873</v>
      </c>
      <c r="G264" s="4">
        <v>-11.517300000000001</v>
      </c>
      <c r="H264" s="4">
        <v>-9.0536999999999992</v>
      </c>
      <c r="I264" s="13">
        <f>(D264*SQRT(5)+E264*SQRT(4)+F264*SQRT(3)+G264*SQRT(2)+H264)/8.382</f>
        <v>-17.510196169967326</v>
      </c>
      <c r="J264" s="12">
        <f>(COUNT(I$2:I$877)-RANK(I264,I$2:I$877))/COUNT(I$2:I$877)*100</f>
        <v>5.7347670250896057</v>
      </c>
    </row>
    <row r="265" spans="1:10" x14ac:dyDescent="0.4">
      <c r="A265" s="10" t="s">
        <v>112</v>
      </c>
      <c r="B265" s="4">
        <v>2.86</v>
      </c>
      <c r="C265" s="6">
        <v>292293120</v>
      </c>
      <c r="D265" s="4">
        <v>-12.8049</v>
      </c>
      <c r="E265" s="4">
        <v>-26.098199999999999</v>
      </c>
      <c r="F265" s="4">
        <v>-28.320799999999998</v>
      </c>
      <c r="G265" s="4">
        <v>-9.2064000000000004</v>
      </c>
      <c r="H265" s="4">
        <v>-9.4937000000000005</v>
      </c>
      <c r="I265" s="13">
        <f>(D265*SQRT(5)+E265*SQRT(4)+F265*SQRT(3)+G265*SQRT(2)+H265)/8.382</f>
        <v>-18.181294094096323</v>
      </c>
      <c r="J265" s="12">
        <f>(COUNT(I$2:I$877)-RANK(I265,I$2:I$877))/COUNT(I$2:I$877)*100</f>
        <v>5.376344086021505</v>
      </c>
    </row>
    <row r="266" spans="1:10" x14ac:dyDescent="0.4">
      <c r="A266" s="10" t="s">
        <v>284</v>
      </c>
      <c r="B266" s="4">
        <v>2</v>
      </c>
      <c r="C266" s="6">
        <v>202486.79689999999</v>
      </c>
      <c r="D266" s="4">
        <v>-18.032800000000002</v>
      </c>
      <c r="E266" s="4">
        <v>-19.678699999999999</v>
      </c>
      <c r="F266" s="4">
        <v>-15.9664</v>
      </c>
      <c r="G266" s="4">
        <v>-11.894299999999999</v>
      </c>
      <c r="H266" s="4">
        <v>-28.825600000000001</v>
      </c>
      <c r="I266" s="13">
        <f>(D266*SQRT(5)+E266*SQRT(4)+F266*SQRT(3)+G266*SQRT(2)+H266)/8.382</f>
        <v>-18.25116475943215</v>
      </c>
      <c r="J266" s="12">
        <f>(COUNT(I$2:I$877)-RANK(I266,I$2:I$877))/COUNT(I$2:I$877)*100</f>
        <v>5.0179211469534053</v>
      </c>
    </row>
    <row r="267" spans="1:10" x14ac:dyDescent="0.4">
      <c r="A267" s="10" t="s">
        <v>164</v>
      </c>
      <c r="B267" s="4">
        <v>7.7</v>
      </c>
      <c r="C267" s="6">
        <v>139982480</v>
      </c>
      <c r="D267" s="4">
        <v>3.6453000000000002</v>
      </c>
      <c r="E267" s="4">
        <v>-15.477499999999999</v>
      </c>
      <c r="F267" s="4">
        <v>-30</v>
      </c>
      <c r="G267" s="4">
        <v>-35.618699999999997</v>
      </c>
      <c r="H267" s="4">
        <v>-31.494700000000002</v>
      </c>
      <c r="I267" s="13">
        <f>(D267*SQRT(5)+E267*SQRT(4)+F267*SQRT(3)+G267*SQRT(2)+H267)/8.382</f>
        <v>-18.686773352754102</v>
      </c>
      <c r="J267" s="12">
        <f>(COUNT(I$2:I$877)-RANK(I267,I$2:I$877))/COUNT(I$2:I$877)*100</f>
        <v>4.6594982078853047</v>
      </c>
    </row>
    <row r="268" spans="1:10" x14ac:dyDescent="0.4">
      <c r="A268" s="10" t="s">
        <v>47</v>
      </c>
      <c r="B268" s="4">
        <v>2.59</v>
      </c>
      <c r="C268" s="6">
        <v>71791912</v>
      </c>
      <c r="D268" s="4">
        <v>-7.1684999999999999</v>
      </c>
      <c r="E268" s="4">
        <v>-15.9091</v>
      </c>
      <c r="F268" s="4">
        <v>-38.333300000000001</v>
      </c>
      <c r="G268" s="4">
        <v>-19.8142</v>
      </c>
      <c r="H268" s="4">
        <v>-14.5215</v>
      </c>
      <c r="I268" s="13">
        <f>(D268*SQRT(5)+E268*SQRT(4)+F268*SQRT(3)+G268*SQRT(2)+H268)/8.382</f>
        <v>-18.705044963738995</v>
      </c>
      <c r="J268" s="12">
        <f>(COUNT(I$2:I$877)-RANK(I268,I$2:I$877))/COUNT(I$2:I$877)*100</f>
        <v>4.3010752688172049</v>
      </c>
    </row>
    <row r="269" spans="1:10" x14ac:dyDescent="0.4">
      <c r="A269" s="10" t="s">
        <v>229</v>
      </c>
      <c r="B269" s="4">
        <v>5</v>
      </c>
      <c r="C269" s="6">
        <v>245539.64060000001</v>
      </c>
      <c r="D269" s="4">
        <v>-29.173300000000001</v>
      </c>
      <c r="E269" s="4">
        <v>-26.1448</v>
      </c>
      <c r="F269" s="4">
        <v>-12.587400000000001</v>
      </c>
      <c r="G269" s="4">
        <v>-16.666699999999999</v>
      </c>
      <c r="H269" s="4">
        <v>0.20039999999999999</v>
      </c>
      <c r="I269" s="13">
        <f>(D269*SQRT(5)+E269*SQRT(4)+F269*SQRT(3)+G269*SQRT(2)+H269)/8.382</f>
        <v>-19.410041928321494</v>
      </c>
      <c r="J269" s="12">
        <f>(COUNT(I$2:I$877)-RANK(I269,I$2:I$877))/COUNT(I$2:I$877)*100</f>
        <v>3.9426523297491038</v>
      </c>
    </row>
    <row r="270" spans="1:10" x14ac:dyDescent="0.4">
      <c r="A270" s="10" t="s">
        <v>233</v>
      </c>
      <c r="B270" s="4">
        <v>4.91</v>
      </c>
      <c r="C270" s="6">
        <v>2323599.5</v>
      </c>
      <c r="D270" s="4">
        <v>-13.2509</v>
      </c>
      <c r="E270" s="4">
        <v>-21.815300000000001</v>
      </c>
      <c r="F270" s="4">
        <v>-29.352499999999999</v>
      </c>
      <c r="G270" s="4">
        <v>-28.529800000000002</v>
      </c>
      <c r="H270" s="4">
        <v>-6.8311000000000002</v>
      </c>
      <c r="I270" s="13">
        <f>(D270*SQRT(5)+E270*SQRT(4)+F270*SQRT(3)+G270*SQRT(2)+H270)/8.382</f>
        <v>-20.434128439991575</v>
      </c>
      <c r="J270" s="12">
        <f>(COUNT(I$2:I$877)-RANK(I270,I$2:I$877))/COUNT(I$2:I$877)*100</f>
        <v>3.5842293906810032</v>
      </c>
    </row>
    <row r="271" spans="1:10" x14ac:dyDescent="0.4">
      <c r="A271" s="10" t="s">
        <v>155</v>
      </c>
      <c r="B271" s="4">
        <v>7.41</v>
      </c>
      <c r="C271" s="6">
        <v>50801216</v>
      </c>
      <c r="D271" s="4">
        <v>-0.48280000000000001</v>
      </c>
      <c r="E271" s="4">
        <v>-9.0798000000000005</v>
      </c>
      <c r="F271" s="4">
        <v>-38.352800000000002</v>
      </c>
      <c r="G271" s="4">
        <v>-44.159799999999997</v>
      </c>
      <c r="H271" s="4">
        <v>-42.735700000000001</v>
      </c>
      <c r="I271" s="13">
        <f>(D271*SQRT(5)+E271*SQRT(4)+F271*SQRT(3)+G271*SQRT(2)+H271)/8.382</f>
        <v>-22.769656395102356</v>
      </c>
      <c r="J271" s="12">
        <f>(COUNT(I$2:I$877)-RANK(I271,I$2:I$877))/COUNT(I$2:I$877)*100</f>
        <v>3.225806451612903</v>
      </c>
    </row>
    <row r="272" spans="1:10" x14ac:dyDescent="0.4">
      <c r="A272" s="10" t="s">
        <v>29</v>
      </c>
      <c r="B272" s="4">
        <v>6.35</v>
      </c>
      <c r="C272" s="6">
        <v>24381942</v>
      </c>
      <c r="D272" s="4">
        <v>-30.978300000000001</v>
      </c>
      <c r="E272" s="4">
        <v>-26.162800000000001</v>
      </c>
      <c r="F272" s="4">
        <v>-32.732999999999997</v>
      </c>
      <c r="G272" s="4">
        <v>-18.064499999999999</v>
      </c>
      <c r="H272" s="4">
        <v>-31.793800000000001</v>
      </c>
      <c r="I272" s="13">
        <f>(D272*SQRT(5)+E272*SQRT(4)+F272*SQRT(3)+G272*SQRT(2)+H272)/8.382</f>
        <v>-28.111580125151821</v>
      </c>
      <c r="J272" s="12">
        <f>(COUNT(I$2:I$877)-RANK(I272,I$2:I$877))/COUNT(I$2:I$877)*100</f>
        <v>2.8673835125448028</v>
      </c>
    </row>
    <row r="273" spans="1:10" x14ac:dyDescent="0.4">
      <c r="A273" s="10" t="s">
        <v>226</v>
      </c>
      <c r="B273" s="4">
        <v>0.97</v>
      </c>
      <c r="C273" s="6">
        <v>6375769</v>
      </c>
      <c r="D273" s="4">
        <v>-17.094000000000001</v>
      </c>
      <c r="E273" s="4">
        <v>-39.375</v>
      </c>
      <c r="F273" s="4">
        <v>-36.184199999999997</v>
      </c>
      <c r="G273" s="4">
        <v>-26.5152</v>
      </c>
      <c r="H273" s="4">
        <v>-21.138200000000001</v>
      </c>
      <c r="I273" s="13">
        <f>(D273*SQRT(5)+E273*SQRT(4)+F273*SQRT(3)+G273*SQRT(2)+H273)/8.382</f>
        <v>-28.427890036703683</v>
      </c>
      <c r="J273" s="12">
        <f>(COUNT(I$2:I$877)-RANK(I273,I$2:I$877))/COUNT(I$2:I$877)*100</f>
        <v>2.5089605734767026</v>
      </c>
    </row>
    <row r="274" spans="1:10" x14ac:dyDescent="0.4">
      <c r="A274" s="10" t="s">
        <v>127</v>
      </c>
      <c r="B274" s="4">
        <v>4.92</v>
      </c>
      <c r="C274" s="6">
        <v>66091184</v>
      </c>
      <c r="D274" s="4">
        <v>-17.961600000000001</v>
      </c>
      <c r="E274" s="4">
        <v>-25.755199999999999</v>
      </c>
      <c r="F274" s="4">
        <v>-31.334299999999999</v>
      </c>
      <c r="G274" s="4">
        <v>-40.899700000000003</v>
      </c>
      <c r="H274" s="4">
        <v>-42.529400000000003</v>
      </c>
      <c r="I274" s="13">
        <f>(D274*SQRT(5)+E274*SQRT(4)+F274*SQRT(3)+G274*SQRT(2)+H274)/8.382</f>
        <v>-29.386383755816819</v>
      </c>
      <c r="J274" s="12">
        <f>(COUNT(I$2:I$877)-RANK(I274,I$2:I$877))/COUNT(I$2:I$877)*100</f>
        <v>2.1505376344086025</v>
      </c>
    </row>
    <row r="275" spans="1:10" x14ac:dyDescent="0.4">
      <c r="A275" s="10" t="s">
        <v>124</v>
      </c>
      <c r="B275" s="4">
        <v>0.72</v>
      </c>
      <c r="C275" s="6">
        <v>7628296</v>
      </c>
      <c r="D275" s="4">
        <v>-29.411799999999999</v>
      </c>
      <c r="E275" s="4">
        <v>-33.333300000000001</v>
      </c>
      <c r="F275" s="4">
        <v>-30.097100000000001</v>
      </c>
      <c r="G275" s="4">
        <v>-28.712900000000001</v>
      </c>
      <c r="H275" s="4">
        <v>-29.411799999999999</v>
      </c>
      <c r="I275" s="13">
        <f>(D275*SQRT(5)+E275*SQRT(4)+F275*SQRT(3)+G275*SQRT(2)+H275)/8.382</f>
        <v>-30.372353029846344</v>
      </c>
      <c r="J275" s="12">
        <f>(COUNT(I$2:I$877)-RANK(I275,I$2:I$877))/COUNT(I$2:I$877)*100</f>
        <v>1.7921146953405016</v>
      </c>
    </row>
    <row r="276" spans="1:10" x14ac:dyDescent="0.4">
      <c r="A276" s="10" t="s">
        <v>244</v>
      </c>
      <c r="B276" s="4">
        <v>1.29</v>
      </c>
      <c r="C276" s="6">
        <v>136939936</v>
      </c>
      <c r="D276" s="4">
        <v>-29.891300000000001</v>
      </c>
      <c r="E276" s="4">
        <v>-34.848500000000001</v>
      </c>
      <c r="F276" s="4">
        <v>-46.472999999999999</v>
      </c>
      <c r="G276" s="4">
        <v>-37.681199999999997</v>
      </c>
      <c r="H276" s="4">
        <v>-32.1053</v>
      </c>
      <c r="I276" s="13">
        <f>(D276*SQRT(5)+E276*SQRT(4)+F276*SQRT(3)+G276*SQRT(2)+H276)/8.382</f>
        <v>-36.080188499460867</v>
      </c>
      <c r="J276" s="12">
        <f>(COUNT(I$2:I$877)-RANK(I276,I$2:I$877))/COUNT(I$2:I$877)*100</f>
        <v>1.4336917562724014</v>
      </c>
    </row>
    <row r="277" spans="1:10" x14ac:dyDescent="0.4">
      <c r="A277" s="10" t="s">
        <v>69</v>
      </c>
      <c r="B277" s="4">
        <v>7.91</v>
      </c>
      <c r="C277" s="6">
        <v>537923.875</v>
      </c>
      <c r="D277" s="4">
        <v>-40.075800000000001</v>
      </c>
      <c r="E277" s="4">
        <v>-44.2958</v>
      </c>
      <c r="F277" s="4">
        <v>-46.1905</v>
      </c>
      <c r="G277" s="4">
        <v>-48.569600000000001</v>
      </c>
      <c r="H277" s="4">
        <v>-39.802100000000003</v>
      </c>
      <c r="I277" s="13">
        <f>(D277*SQRT(5)+E277*SQRT(4)+F277*SQRT(3)+G277*SQRT(2)+H277)/8.382</f>
        <v>-43.748269257782461</v>
      </c>
      <c r="J277" s="12">
        <f>(COUNT(I$2:I$877)-RANK(I277,I$2:I$877))/COUNT(I$2:I$877)*100</f>
        <v>1.0752688172043012</v>
      </c>
    </row>
    <row r="278" spans="1:10" x14ac:dyDescent="0.4">
      <c r="A278" s="10" t="s">
        <v>258</v>
      </c>
      <c r="B278" s="4">
        <v>2.09</v>
      </c>
      <c r="C278" s="6">
        <v>3760382.5</v>
      </c>
      <c r="D278" s="4">
        <v>-72.281199999999998</v>
      </c>
      <c r="E278" s="4">
        <v>-37.797600000000003</v>
      </c>
      <c r="F278" s="4">
        <v>-41.292099999999998</v>
      </c>
      <c r="G278" s="4">
        <v>-35.889600000000002</v>
      </c>
      <c r="H278" s="4">
        <v>-9.9138000000000002</v>
      </c>
      <c r="I278" s="13">
        <f>(D278*SQRT(5)+E278*SQRT(4)+F278*SQRT(3)+G278*SQRT(2)+H278)/8.382</f>
        <v>-44.071850502817718</v>
      </c>
      <c r="J278" s="12">
        <f>(COUNT(I$2:I$877)-RANK(I278,I$2:I$877))/COUNT(I$2:I$877)*100</f>
        <v>0.71684587813620071</v>
      </c>
    </row>
    <row r="279" spans="1:10" x14ac:dyDescent="0.4">
      <c r="A279" s="10" t="s">
        <v>158</v>
      </c>
      <c r="B279" s="4">
        <v>0.69</v>
      </c>
      <c r="C279" s="6">
        <v>9323042</v>
      </c>
      <c r="D279" s="4">
        <v>-56.3491</v>
      </c>
      <c r="E279" s="4">
        <v>-54.902000000000001</v>
      </c>
      <c r="F279" s="4">
        <v>-57.142899999999997</v>
      </c>
      <c r="G279" s="4">
        <v>-53.378399999999999</v>
      </c>
      <c r="H279" s="4">
        <v>-36.1111</v>
      </c>
      <c r="I279" s="13">
        <f>(D279*SQRT(5)+E279*SQRT(4)+F279*SQRT(3)+G279*SQRT(2)+H279)/8.382</f>
        <v>-53.254400069259972</v>
      </c>
      <c r="J279" s="12">
        <f>(COUNT(I$2:I$877)-RANK(I279,I$2:I$877))/COUNT(I$2:I$877)*100</f>
        <v>0.35842293906810035</v>
      </c>
    </row>
    <row r="280" spans="1:10" x14ac:dyDescent="0.4">
      <c r="A280" s="10" t="s">
        <v>223</v>
      </c>
      <c r="B280" s="4">
        <v>7.8</v>
      </c>
      <c r="C280" s="6">
        <v>6950790</v>
      </c>
      <c r="D280" s="4">
        <v>-65.501999999999995</v>
      </c>
      <c r="E280" s="4">
        <v>-65.593299999999999</v>
      </c>
      <c r="F280" s="4">
        <v>-66.552300000000002</v>
      </c>
      <c r="G280" s="4">
        <v>-67.309299999999993</v>
      </c>
      <c r="H280" s="4">
        <v>-67.835099999999997</v>
      </c>
      <c r="I280" s="13">
        <f>(D280*SQRT(5)+E280*SQRT(4)+F280*SQRT(3)+G280*SQRT(2)+H280)/8.382</f>
        <v>-66.326689877904656</v>
      </c>
      <c r="J280" s="12">
        <f>(COUNT(I$2:I$877)-RANK(I280,I$2:I$877))/COUNT(I$2:I$877)*100</f>
        <v>0</v>
      </c>
    </row>
  </sheetData>
  <autoFilter ref="A1:J252" xr:uid="{347E9454-DE01-4990-8379-EC34B03E4B17}">
    <sortState xmlns:xlrd2="http://schemas.microsoft.com/office/spreadsheetml/2017/richdata2" ref="A2:J280">
      <sortCondition descending="1" ref="J1:J252"/>
    </sortState>
  </autoFilter>
  <sortState xmlns:xlrd2="http://schemas.microsoft.com/office/spreadsheetml/2017/richdata2" ref="A2:J55">
    <sortCondition descending="1" ref="J1"/>
  </sortState>
  <conditionalFormatting sqref="A2:H280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2023-09-01T22:40:00Z</dcterms:modified>
</cp:coreProperties>
</file>