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695D3B2A-2A30-4686-AA0D-B41C40E98C19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27" i="1" l="1"/>
  <c r="I186" i="1"/>
  <c r="I80" i="1"/>
  <c r="I277" i="1"/>
  <c r="I263" i="1"/>
  <c r="I253" i="1"/>
  <c r="I259" i="1"/>
  <c r="I167" i="1"/>
  <c r="I168" i="1"/>
  <c r="I176" i="1"/>
  <c r="I274" i="1"/>
  <c r="I87" i="1"/>
  <c r="I46" i="1"/>
  <c r="I236" i="1"/>
  <c r="I272" i="1"/>
  <c r="I88" i="1"/>
  <c r="I230" i="1"/>
  <c r="I14" i="1"/>
  <c r="I117" i="1"/>
  <c r="I212" i="1"/>
  <c r="I229" i="1"/>
  <c r="I135" i="1"/>
  <c r="I254" i="1"/>
  <c r="I219" i="1"/>
  <c r="I264" i="1"/>
  <c r="I62" i="1"/>
  <c r="I195" i="1"/>
  <c r="I19" i="1"/>
  <c r="I97" i="1"/>
  <c r="I173" i="1"/>
  <c r="I127" i="1"/>
  <c r="I66" i="1"/>
  <c r="I82" i="1"/>
  <c r="I108" i="1"/>
  <c r="I4" i="1"/>
  <c r="I110" i="1"/>
  <c r="I278" i="1"/>
  <c r="I28" i="1"/>
  <c r="I137" i="1"/>
  <c r="I189" i="1"/>
  <c r="I39" i="1"/>
  <c r="I126" i="1"/>
  <c r="I3" i="1"/>
  <c r="I266" i="1"/>
  <c r="I178" i="1"/>
  <c r="I231" i="1"/>
  <c r="I200" i="1"/>
  <c r="I8" i="1"/>
  <c r="I154" i="1"/>
  <c r="I214" i="1"/>
  <c r="I68" i="1"/>
  <c r="I275" i="1"/>
  <c r="I144" i="1"/>
  <c r="I252" i="1"/>
  <c r="I109" i="1"/>
  <c r="I70" i="1"/>
  <c r="I63" i="1"/>
  <c r="I104" i="1"/>
  <c r="I11" i="1"/>
  <c r="I60" i="1"/>
  <c r="I124" i="1"/>
  <c r="I243" i="1"/>
  <c r="I163" i="1"/>
  <c r="I112" i="1"/>
  <c r="I258" i="1"/>
  <c r="I13" i="1"/>
  <c r="I204" i="1"/>
  <c r="I233" i="1"/>
  <c r="I133" i="1"/>
  <c r="I251" i="1"/>
  <c r="I145" i="1"/>
  <c r="I47" i="1"/>
  <c r="I158" i="1"/>
  <c r="I197" i="1"/>
  <c r="I54" i="1"/>
  <c r="I121" i="1"/>
  <c r="I76" i="1"/>
  <c r="I185" i="1"/>
  <c r="I27" i="1"/>
  <c r="I139" i="1"/>
  <c r="I79" i="1"/>
  <c r="I86" i="1"/>
  <c r="I140" i="1"/>
  <c r="I271" i="1"/>
  <c r="I276" i="1"/>
  <c r="I165" i="1"/>
  <c r="I41" i="1"/>
  <c r="I10" i="1"/>
  <c r="I218" i="1"/>
  <c r="I237" i="1"/>
  <c r="I40" i="1"/>
  <c r="I161" i="1"/>
  <c r="I224" i="1"/>
  <c r="I96" i="1"/>
  <c r="I75" i="1"/>
  <c r="I159" i="1"/>
  <c r="I202" i="1"/>
  <c r="I208" i="1"/>
  <c r="I269" i="1"/>
  <c r="I35" i="1"/>
  <c r="I160" i="1"/>
  <c r="I181" i="1"/>
  <c r="I172" i="1"/>
  <c r="I51" i="1"/>
  <c r="I155" i="1"/>
  <c r="I273" i="1"/>
  <c r="I211" i="1"/>
  <c r="I34" i="1"/>
  <c r="I148" i="1"/>
  <c r="I33" i="1"/>
  <c r="I98" i="1"/>
  <c r="I164" i="1"/>
  <c r="I201" i="1"/>
  <c r="I247" i="1"/>
  <c r="I174" i="1"/>
  <c r="I128" i="1"/>
  <c r="I190" i="1"/>
  <c r="I101" i="1"/>
  <c r="I141" i="1"/>
  <c r="I113" i="1"/>
  <c r="I31" i="1"/>
  <c r="I65" i="1"/>
  <c r="I56" i="1"/>
  <c r="I131" i="1"/>
  <c r="I81" i="1"/>
  <c r="I36" i="1"/>
  <c r="I125" i="1"/>
  <c r="I187" i="1"/>
  <c r="I170" i="1"/>
  <c r="I90" i="1"/>
  <c r="I93" i="1"/>
  <c r="I53" i="1"/>
  <c r="I226" i="1"/>
  <c r="I242" i="1"/>
  <c r="I18" i="1"/>
  <c r="I255" i="1"/>
  <c r="I16" i="1"/>
  <c r="I37" i="1"/>
  <c r="I20" i="1"/>
  <c r="I151" i="1"/>
  <c r="I166" i="1"/>
  <c r="I149" i="1"/>
  <c r="I206" i="1"/>
  <c r="I45" i="1"/>
  <c r="I238" i="1"/>
  <c r="I203" i="1"/>
  <c r="I99" i="1"/>
  <c r="I182" i="1"/>
  <c r="I183" i="1"/>
  <c r="I7" i="1"/>
  <c r="I59" i="1"/>
  <c r="I89" i="1"/>
  <c r="I142" i="1"/>
  <c r="I240" i="1"/>
  <c r="I100" i="1"/>
  <c r="I221" i="1"/>
  <c r="I179" i="1"/>
  <c r="I249" i="1"/>
  <c r="I122" i="1"/>
  <c r="I147" i="1"/>
  <c r="I220" i="1"/>
  <c r="I129" i="1"/>
  <c r="I38" i="1"/>
  <c r="I17" i="1"/>
  <c r="I193" i="1"/>
  <c r="I44" i="1"/>
  <c r="I55" i="1"/>
  <c r="I180" i="1"/>
  <c r="I196" i="1"/>
  <c r="I216" i="1"/>
  <c r="I205" i="1"/>
  <c r="I106" i="1"/>
  <c r="I235" i="1"/>
  <c r="I223" i="1"/>
  <c r="I119" i="1"/>
  <c r="I78" i="1"/>
  <c r="I123" i="1"/>
  <c r="I71" i="1"/>
  <c r="I92" i="1"/>
  <c r="I49" i="1"/>
  <c r="I30" i="1"/>
  <c r="I268" i="1"/>
  <c r="I225" i="1"/>
  <c r="I61" i="1"/>
  <c r="I136" i="1"/>
  <c r="I262" i="1"/>
  <c r="I32" i="1"/>
  <c r="I215" i="1"/>
  <c r="I184" i="1"/>
  <c r="I115" i="1"/>
  <c r="I270" i="1"/>
  <c r="I118" i="1"/>
  <c r="I153" i="1"/>
  <c r="I5" i="1"/>
  <c r="I83" i="1"/>
  <c r="I257" i="1"/>
  <c r="I150" i="1"/>
  <c r="I22" i="1"/>
  <c r="I105" i="1"/>
  <c r="I48" i="1"/>
  <c r="I194" i="1"/>
  <c r="I73" i="1"/>
  <c r="I69" i="1"/>
  <c r="I241" i="1"/>
  <c r="I64" i="1"/>
  <c r="I245" i="1"/>
  <c r="I261" i="1"/>
  <c r="I260" i="1"/>
  <c r="I114" i="1"/>
  <c r="I67" i="1"/>
  <c r="I256" i="1"/>
  <c r="I217" i="1"/>
  <c r="I239" i="1"/>
  <c r="I267" i="1"/>
  <c r="I191" i="1"/>
  <c r="I2" i="1"/>
  <c r="I107" i="1"/>
  <c r="I94" i="1"/>
  <c r="I213" i="1"/>
  <c r="I103" i="1"/>
  <c r="I177" i="1"/>
  <c r="I12" i="1"/>
  <c r="I24" i="1"/>
  <c r="I138" i="1"/>
  <c r="I52" i="1"/>
  <c r="I248" i="1"/>
  <c r="I188" i="1"/>
  <c r="I232" i="1"/>
  <c r="I156" i="1"/>
  <c r="I15" i="1"/>
  <c r="I169" i="1"/>
  <c r="I77" i="1"/>
  <c r="I250" i="1"/>
  <c r="I120" i="1"/>
  <c r="I209" i="1"/>
  <c r="I57" i="1"/>
  <c r="I102" i="1"/>
  <c r="I116" i="1"/>
  <c r="I228" i="1"/>
  <c r="I244" i="1"/>
  <c r="I246" i="1"/>
  <c r="I50" i="1"/>
  <c r="I171" i="1"/>
  <c r="I91" i="1"/>
  <c r="I222" i="1"/>
  <c r="I74" i="1"/>
  <c r="I84" i="1"/>
  <c r="I9" i="1"/>
  <c r="I23" i="1"/>
  <c r="I72" i="1"/>
  <c r="I234" i="1"/>
  <c r="I26" i="1"/>
  <c r="I43" i="1"/>
  <c r="I25" i="1"/>
  <c r="I192" i="1"/>
  <c r="I111" i="1"/>
  <c r="I265" i="1"/>
  <c r="I29" i="1"/>
  <c r="I198" i="1"/>
  <c r="I134" i="1"/>
  <c r="I157" i="1"/>
  <c r="I162" i="1"/>
  <c r="I42" i="1"/>
  <c r="I58" i="1"/>
  <c r="I130" i="1"/>
  <c r="I199" i="1"/>
  <c r="I21" i="1"/>
  <c r="I210" i="1"/>
  <c r="I85" i="1"/>
  <c r="I175" i="1"/>
  <c r="I207" i="1"/>
  <c r="I95" i="1"/>
  <c r="I6" i="1"/>
  <c r="I152" i="1"/>
  <c r="I143" i="1"/>
  <c r="I146" i="1" l="1"/>
  <c r="I132" i="1"/>
  <c r="J87" i="1" s="1"/>
  <c r="J272" i="1" l="1"/>
  <c r="J227" i="1"/>
  <c r="J46" i="1"/>
  <c r="J236" i="1"/>
  <c r="J168" i="1"/>
  <c r="J274" i="1"/>
  <c r="J277" i="1"/>
  <c r="J253" i="1"/>
  <c r="J167" i="1"/>
  <c r="J176" i="1"/>
  <c r="J186" i="1"/>
  <c r="J259" i="1"/>
  <c r="J80" i="1"/>
  <c r="J263" i="1"/>
  <c r="J5" i="1"/>
  <c r="J195" i="1"/>
  <c r="J112" i="1"/>
  <c r="J54" i="1"/>
  <c r="J88" i="1"/>
  <c r="J240" i="1"/>
  <c r="J170" i="1"/>
  <c r="J36" i="1"/>
  <c r="J233" i="1"/>
  <c r="J180" i="1"/>
  <c r="J198" i="1"/>
  <c r="J256" i="1"/>
  <c r="J95" i="1"/>
  <c r="J248" i="1"/>
  <c r="J118" i="1"/>
  <c r="J100" i="1"/>
  <c r="J55" i="1"/>
  <c r="J174" i="1"/>
  <c r="J139" i="1"/>
  <c r="J217" i="1"/>
  <c r="J11" i="1"/>
  <c r="J165" i="1"/>
  <c r="J234" i="1"/>
  <c r="J40" i="1"/>
  <c r="J3" i="1"/>
  <c r="J48" i="1"/>
  <c r="J241" i="1"/>
  <c r="J205" i="1"/>
  <c r="J17" i="1"/>
  <c r="J143" i="1"/>
  <c r="J183" i="1"/>
  <c r="J67" i="1"/>
  <c r="J20" i="1"/>
  <c r="J230" i="1"/>
  <c r="J212" i="1"/>
  <c r="J56" i="1"/>
  <c r="J184" i="1"/>
  <c r="J23" i="1"/>
  <c r="J73" i="1"/>
  <c r="J246" i="1"/>
  <c r="J202" i="1"/>
  <c r="J7" i="1"/>
  <c r="J147" i="1"/>
  <c r="J37" i="1"/>
  <c r="J203" i="1"/>
  <c r="J122" i="1"/>
  <c r="J172" i="1"/>
  <c r="J197" i="1"/>
  <c r="J149" i="1"/>
  <c r="J190" i="1"/>
  <c r="J247" i="1"/>
  <c r="J199" i="1"/>
  <c r="J8" i="1"/>
  <c r="J38" i="1"/>
  <c r="J270" i="1"/>
  <c r="J235" i="1"/>
  <c r="J116" i="1"/>
  <c r="J16" i="1"/>
  <c r="J18" i="1"/>
  <c r="J255" i="1"/>
  <c r="J188" i="1"/>
  <c r="J90" i="1"/>
  <c r="J155" i="1"/>
  <c r="J181" i="1"/>
  <c r="J77" i="1"/>
  <c r="J51" i="1"/>
  <c r="J2" i="1"/>
  <c r="J34" i="1"/>
  <c r="J258" i="1"/>
  <c r="J115" i="1"/>
  <c r="J92" i="1"/>
  <c r="J214" i="1"/>
  <c r="J68" i="1"/>
  <c r="J257" i="1"/>
  <c r="J201" i="1"/>
  <c r="J153" i="1"/>
  <c r="J101" i="1"/>
  <c r="J224" i="1"/>
  <c r="J237" i="1"/>
  <c r="J105" i="1"/>
  <c r="J25" i="1"/>
  <c r="J136" i="1"/>
  <c r="J245" i="1"/>
  <c r="J134" i="1"/>
  <c r="J261" i="1"/>
  <c r="J213" i="1"/>
  <c r="J94" i="1"/>
  <c r="J249" i="1"/>
  <c r="J163" i="1"/>
  <c r="J164" i="1"/>
  <c r="J179" i="1"/>
  <c r="J273" i="1"/>
  <c r="J79" i="1"/>
  <c r="J185" i="1"/>
  <c r="J119" i="1"/>
  <c r="J27" i="1"/>
  <c r="J221" i="1"/>
  <c r="J33" i="1"/>
  <c r="J49" i="1"/>
  <c r="J41" i="1"/>
  <c r="J220" i="1"/>
  <c r="J268" i="1"/>
  <c r="J243" i="1"/>
  <c r="J145" i="1"/>
  <c r="J39" i="1"/>
  <c r="J106" i="1"/>
  <c r="J226" i="1"/>
  <c r="J96" i="1"/>
  <c r="J133" i="1"/>
  <c r="J13" i="1"/>
  <c r="J59" i="1"/>
  <c r="J52" i="1"/>
  <c r="J53" i="1"/>
  <c r="J160" i="1"/>
  <c r="J206" i="1"/>
  <c r="J177" i="1"/>
  <c r="J113" i="1"/>
  <c r="J238" i="1"/>
  <c r="J148" i="1"/>
  <c r="J28" i="1"/>
  <c r="J157" i="1"/>
  <c r="J117" i="1"/>
  <c r="J137" i="1"/>
  <c r="J124" i="1"/>
  <c r="J86" i="1"/>
  <c r="J63" i="1"/>
  <c r="J252" i="1"/>
  <c r="J125" i="1"/>
  <c r="J108" i="1"/>
  <c r="J135" i="1"/>
  <c r="J24" i="1"/>
  <c r="J22" i="1"/>
  <c r="J219" i="1"/>
  <c r="J278" i="1"/>
  <c r="J244" i="1"/>
  <c r="J72" i="1"/>
  <c r="J14" i="1"/>
  <c r="J175" i="1"/>
  <c r="J251" i="1"/>
  <c r="J178" i="1"/>
  <c r="J126" i="1"/>
  <c r="J127" i="1"/>
  <c r="J74" i="1"/>
  <c r="J110" i="1"/>
  <c r="J104" i="1"/>
  <c r="J192" i="1"/>
  <c r="J242" i="1"/>
  <c r="J144" i="1"/>
  <c r="J69" i="1"/>
  <c r="J231" i="1"/>
  <c r="J229" i="1"/>
  <c r="J102" i="1"/>
  <c r="J75" i="1"/>
  <c r="J250" i="1"/>
  <c r="J70" i="1"/>
  <c r="J200" i="1"/>
  <c r="J97" i="1"/>
  <c r="J267" i="1"/>
  <c r="J64" i="1"/>
  <c r="J61" i="1"/>
  <c r="J269" i="1"/>
  <c r="J129" i="1"/>
  <c r="J204" i="1"/>
  <c r="J142" i="1"/>
  <c r="J150" i="1"/>
  <c r="J166" i="1"/>
  <c r="J154" i="1"/>
  <c r="J216" i="1"/>
  <c r="J98" i="1"/>
  <c r="J114" i="1"/>
  <c r="J152" i="1"/>
  <c r="J57" i="1"/>
  <c r="J82" i="1"/>
  <c r="J173" i="1"/>
  <c r="J271" i="1"/>
  <c r="J191" i="1"/>
  <c r="J218" i="1"/>
  <c r="J276" i="1"/>
  <c r="J65" i="1"/>
  <c r="J6" i="1"/>
  <c r="J15" i="1"/>
  <c r="J232" i="1"/>
  <c r="J30" i="1"/>
  <c r="J275" i="1"/>
  <c r="J31" i="1"/>
  <c r="J209" i="1"/>
  <c r="J169" i="1"/>
  <c r="J85" i="1"/>
  <c r="J208" i="1"/>
  <c r="J239" i="1"/>
  <c r="J109" i="1"/>
  <c r="J138" i="1"/>
  <c r="J225" i="1"/>
  <c r="J262" i="1"/>
  <c r="J123" i="1"/>
  <c r="J19" i="1"/>
  <c r="J84" i="1"/>
  <c r="J71" i="1"/>
  <c r="J29" i="1"/>
  <c r="J182" i="1"/>
  <c r="J4" i="1"/>
  <c r="J171" i="1"/>
  <c r="J62" i="1"/>
  <c r="J228" i="1"/>
  <c r="J42" i="1"/>
  <c r="J35" i="1"/>
  <c r="J93" i="1"/>
  <c r="J210" i="1"/>
  <c r="J130" i="1"/>
  <c r="J264" i="1"/>
  <c r="J158" i="1"/>
  <c r="J78" i="1"/>
  <c r="J21" i="1"/>
  <c r="J99" i="1"/>
  <c r="J60" i="1"/>
  <c r="J156" i="1"/>
  <c r="J141" i="1"/>
  <c r="J111" i="1"/>
  <c r="J43" i="1"/>
  <c r="J207" i="1"/>
  <c r="J47" i="1"/>
  <c r="J89" i="1"/>
  <c r="J91" i="1"/>
  <c r="J26" i="1"/>
  <c r="J10" i="1"/>
  <c r="J83" i="1"/>
  <c r="J260" i="1"/>
  <c r="J211" i="1"/>
  <c r="J222" i="1"/>
  <c r="J50" i="1"/>
  <c r="J9" i="1"/>
  <c r="J140" i="1"/>
  <c r="J187" i="1"/>
  <c r="J12" i="1"/>
  <c r="J131" i="1"/>
  <c r="J76" i="1"/>
  <c r="J254" i="1"/>
  <c r="J120" i="1"/>
  <c r="J266" i="1"/>
  <c r="J161" i="1"/>
  <c r="J215" i="1"/>
  <c r="J189" i="1"/>
  <c r="J32" i="1"/>
  <c r="J66" i="1"/>
  <c r="J103" i="1"/>
  <c r="J265" i="1"/>
  <c r="J45" i="1"/>
  <c r="J151" i="1"/>
  <c r="J194" i="1"/>
  <c r="J128" i="1"/>
  <c r="J81" i="1"/>
  <c r="J159" i="1"/>
  <c r="J223" i="1"/>
  <c r="J107" i="1"/>
  <c r="J58" i="1"/>
  <c r="J193" i="1"/>
  <c r="J196" i="1"/>
  <c r="J162" i="1"/>
  <c r="J121" i="1"/>
  <c r="J44" i="1"/>
  <c r="J146" i="1"/>
  <c r="J132" i="1"/>
</calcChain>
</file>

<file path=xl/sharedStrings.xml><?xml version="1.0" encoding="utf-8"?>
<sst xmlns="http://schemas.openxmlformats.org/spreadsheetml/2006/main" count="287" uniqueCount="287">
  <si>
    <t>Preço</t>
  </si>
  <si>
    <t>FR</t>
  </si>
  <si>
    <t>ALPA4</t>
  </si>
  <si>
    <t>ALUP11</t>
  </si>
  <si>
    <t>AMAR3</t>
  </si>
  <si>
    <t>AMBP3</t>
  </si>
  <si>
    <t>ANIM3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</si>
  <si>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</si>
  <si>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</si>
  <si>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</si>
  <si>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</si>
  <si>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</si>
  <si>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</si>
  <si>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</si>
  <si>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</si>
  <si>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</si>
  <si>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</si>
  <si>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</si>
  <si>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</si>
  <si>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</si>
  <si>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</si>
  <si>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</si>
  <si>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</si>
  <si>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</si>
  <si>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</si>
  <si>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</si>
  <si>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</si>
  <si>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</si>
  <si>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</si>
  <si>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</si>
  <si>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</si>
  <si>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</si>
  <si>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</si>
  <si>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</si>
  <si>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</si>
  <si>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</si>
  <si>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</si>
  <si>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</si>
  <si>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</si>
  <si>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</si>
  <si>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</si>
  <si>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</si>
  <si>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</si>
  <si>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</si>
  <si>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</si>
  <si>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</si>
  <si>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</si>
  <si>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</si>
  <si>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</si>
  <si>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</si>
  <si>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</si>
  <si>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</si>
  <si>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</si>
  <si>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</si>
  <si>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</si>
  <si>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</si>
  <si>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</si>
  <si>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</si>
  <si>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</si>
  <si>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</si>
  <si>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</si>
  <si>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</si>
  <si>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</si>
  <si>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</si>
  <si>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</si>
  <si>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</si>
  <si>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</si>
  <si>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</si>
  <si>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</si>
  <si>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</si>
  <si>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</si>
  <si>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</si>
  <si>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</si>
  <si>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</si>
  <si>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</si>
  <si>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</si>
  <si>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</si>
  <si>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</si>
  <si>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</si>
  <si>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</si>
  <si>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</si>
  <si>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</si>
  <si>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</si>
  <si>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</si>
  <si>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</si>
  <si>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</si>
  <si>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</si>
  <si>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</si>
  <si>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</si>
  <si>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</si>
  <si>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</si>
  <si>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</si>
  <si>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</si>
  <si>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</si>
  <si>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</si>
  <si>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</si>
  <si>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</si>
  <si>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</si>
  <si>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</si>
  <si>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</si>
  <si>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</si>
  <si>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</si>
  <si>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</si>
  <si>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</si>
  <si>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</si>
  <si>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</si>
  <si>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</si>
  <si>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</si>
  <si>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</si>
  <si>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</si>
  <si>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</si>
  <si>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</si>
  <si>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</si>
  <si>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</si>
  <si>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</si>
  <si>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</si>
  <si>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</si>
  <si>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</si>
  <si>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</si>
  <si>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</si>
  <si>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</si>
  <si>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</si>
  <si>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</si>
  <si>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</si>
  <si>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</si>
  <si>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</si>
  <si>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</si>
  <si>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</si>
  <si>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</si>
  <si>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</si>
  <si>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</si>
  <si>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</si>
  <si>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</si>
  <si>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</si>
  <si>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</si>
  <si>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</si>
  <si>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</si>
  <si>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</si>
  <si>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</si>
  <si>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</si>
  <si>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</si>
  <si>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</si>
  <si>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</si>
  <si>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</si>
  <si>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</si>
  <si>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</si>
  <si>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</si>
  <si>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</si>
  <si>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</si>
  <si>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</si>
  <si>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</si>
  <si>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</si>
  <si>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</si>
  <si>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</si>
  <si>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</si>
  <si>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</si>
  <si>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</si>
  <si>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</si>
  <si>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</si>
  <si>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</si>
  <si>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</si>
  <si>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</si>
  <si>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</si>
  <si>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</si>
  <si>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</si>
  <si>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</si>
  <si>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</si>
  <si>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</si>
  <si>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</si>
  <si>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</si>
  <si>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</si>
  <si>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</si>
  <si>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</si>
  <si>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</si>
  <si>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</si>
  <si>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</si>
  <si>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</si>
  <si>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</si>
  <si>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</si>
  <si>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</si>
  <si>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</si>
  <si>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</si>
  <si>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</si>
  <si>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</si>
  <si>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</si>
  <si>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</si>
  <si>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</si>
  <si>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</si>
  <si>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</si>
  <si>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</si>
  <si>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</si>
  <si>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</si>
  <si>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</si>
  <si>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</si>
  <si>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</si>
  <si>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</si>
  <si>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</si>
  <si>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</si>
  <si>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</si>
  <si>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</si>
  <si>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</si>
  <si>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</si>
  <si>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</si>
  <si>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</si>
  <si>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</si>
  <si>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</si>
  <si>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</si>
  <si>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</si>
  <si>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</si>
  <si>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</si>
  <si>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</si>
  <si>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</si>
  <si>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</si>
  <si>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</si>
  <si>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</si>
  <si>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</si>
  <si>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</si>
  <si>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</si>
  <si>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</si>
  <si>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</si>
  <si>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</si>
  <si>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</si>
  <si>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</si>
  <si>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</si>
  <si>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</si>
  <si>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</si>
  <si>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</si>
  <si>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</si>
  <si>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</si>
  <si>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</si>
  <si>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</si>
  <si>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</si>
  <si>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</si>
  <si>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</si>
  <si>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</si>
  <si>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</si>
  <si>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</si>
  <si>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</si>
  <si>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</si>
  <si>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IGTI3</t>
  </si>
  <si>
    <t>AURE3</t>
  </si>
  <si>
    <t>POMO3</t>
  </si>
  <si>
    <t>BAZA3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</si>
  <si>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</si>
  <si>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</si>
  <si>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</si>
  <si>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</si>
  <si>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</si>
  <si>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</si>
  <si>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</si>
  <si>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</si>
  <si>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CRIV4</t>
  </si>
  <si>
    <t>CSUD3</t>
  </si>
  <si>
    <t>DMVF3</t>
  </si>
  <si>
    <t>FRIO3</t>
  </si>
  <si>
    <t>IRBR3</t>
  </si>
  <si>
    <t>RNEW4</t>
  </si>
  <si>
    <t>RSID3</t>
  </si>
  <si>
    <t>WIZC3</t>
  </si>
  <si>
    <t>ZAMP3</t>
  </si>
  <si>
    <t>BHIA3</t>
  </si>
  <si>
    <t>BIOM3</t>
  </si>
  <si>
    <t>OIBR4</t>
  </si>
  <si>
    <t>PDTC3</t>
  </si>
  <si>
    <t>TASA3</t>
  </si>
  <si>
    <t>TEKA4</t>
  </si>
  <si>
    <t>ALLD3</t>
  </si>
  <si>
    <t>ALOS3</t>
  </si>
  <si>
    <t>ALSO3</t>
  </si>
  <si>
    <t>ALUP4</t>
  </si>
  <si>
    <t>BOAS3</t>
  </si>
  <si>
    <t>BOBR4</t>
  </si>
  <si>
    <t>BRPR3</t>
  </si>
  <si>
    <t>CGAS5</t>
  </si>
  <si>
    <t>CPLE11</t>
  </si>
  <si>
    <t>EMAE4</t>
  </si>
  <si>
    <t>ENBR3</t>
  </si>
  <si>
    <t>IGTI4</t>
  </si>
  <si>
    <t>MEGA3</t>
  </si>
  <si>
    <t>PMAM3</t>
  </si>
  <si>
    <t>RAPT3</t>
  </si>
  <si>
    <t>RSUL4</t>
  </si>
  <si>
    <t>SLED4</t>
  </si>
  <si>
    <t>SQIA3</t>
  </si>
  <si>
    <t>TPIS3</t>
  </si>
  <si>
    <t>UCAS3</t>
  </si>
  <si>
    <t>VIIA3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</si>
</sst>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8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189</v>
      </c>
      <c r="B1" s="9" t="s">
        <v>0</v>
      </c>
      <c r="C1" s="5" t="s">
        <v>196</v>
      </c>
      <c r="D1" s="9" t="s">
        <v>190</v>
      </c>
      <c r="E1" s="9" t="s">
        <v>191</v>
      </c>
      <c r="F1" s="9" t="s">
        <v>192</v>
      </c>
      <c r="G1" s="9" t="s">
        <v>193</v>
      </c>
      <c r="H1" s="9" t="s">
        <v>194</v>
      </c>
      <c r="I1" s="14" t="s">
        <v>195</v>
      </c>
      <c r="J1" s="15" t="s">
        <v>1</v>
      </c>
    </row>
    <row r="2" spans="1:10" x14ac:dyDescent="0.4">
      <c r="A2" s="10" t="s">
        <v>254</v>
      </c>
      <c r="B2" s="4">
        <v>310</v>
      </c>
      <c r="C2" s="6">
        <v>329442.65629999997</v>
      </c>
      <c r="D2" s="4">
        <v>1450</v>
      </c>
      <c r="E2" s="4">
        <v>587.36149999999998</v>
      </c>
      <c r="F2" s="4">
        <v>226.3158</v>
      </c>
      <c r="G2" s="4">
        <v>29.707100000000001</v>
      </c>
      <c r="H2" s="4">
        <v>4.1317000000000004</v>
      </c>
      <c r="I2" s="13">
        <f>(D2*SQRT(5)+E2*SQRT(4)+F2*SQRT(3)+G2*SQRT(2)+H2)/8.382</f>
        <v>579.23597175483962</v>
      </c>
      <c r="J2" s="12">
        <f>(COUNT(I$2:I$891)-RANK(I2,I$2:I$891))/COUNT(I$2:I$891)*100</f>
        <v>99.638989169675085</v>
      </c>
    </row>
    <row r="3" spans="1:10" x14ac:dyDescent="0.4">
      <c r="A3" s="10" t="s">
        <v>265</v>
      </c>
      <c r="B3" s="4">
        <v>40.950000000000003</v>
      </c>
      <c r="C3" s="6">
        <v>248070.8438</v>
      </c>
      <c r="D3" s="4">
        <v>146.83539999999999</v>
      </c>
      <c r="E3" s="4">
        <v>290</v>
      </c>
      <c r="F3" s="4">
        <v>194.60429999999999</v>
      </c>
      <c r="G3" s="4">
        <v>86.136399999999995</v>
      </c>
      <c r="H3" s="4">
        <v>69.917000000000002</v>
      </c>
      <c r="I3" s="13">
        <f>(D3*SQRT(5)+E3*SQRT(4)+F3*SQRT(3)+G3*SQRT(2)+H3)/8.382</f>
        <v>171.45439465148442</v>
      </c>
      <c r="J3" s="12">
        <f>(COUNT(I$2:I$891)-RANK(I3,I$2:I$891))/COUNT(I$2:I$891)*100</f>
        <v>99.277978339350184</v>
      </c>
    </row>
    <row r="4" spans="1:10" x14ac:dyDescent="0.4">
      <c r="A4" s="10" t="s">
        <v>234</v>
      </c>
      <c r="B4" s="4">
        <v>8.7799999999999994</v>
      </c>
      <c r="C4" s="6">
        <v>4647770</v>
      </c>
      <c r="D4" s="4">
        <v>113.6253</v>
      </c>
      <c r="E4" s="4">
        <v>115.1961</v>
      </c>
      <c r="F4" s="4">
        <v>88.8172</v>
      </c>
      <c r="G4" s="4">
        <v>103.2407</v>
      </c>
      <c r="H4" s="4">
        <v>11.847099999999999</v>
      </c>
      <c r="I4" s="13">
        <f>(D4*SQRT(5)+E4*SQRT(4)+F4*SQRT(3)+G4*SQRT(2)+H4)/8.382</f>
        <v>94.983714612109921</v>
      </c>
      <c r="J4" s="12">
        <f>(COUNT(I$2:I$891)-RANK(I4,I$2:I$891))/COUNT(I$2:I$891)*100</f>
        <v>98.91696750902527</v>
      </c>
    </row>
    <row r="5" spans="1:10" x14ac:dyDescent="0.4">
      <c r="A5" s="10" t="s">
        <v>261</v>
      </c>
      <c r="B5" s="4">
        <v>10.199999999999999</v>
      </c>
      <c r="C5" s="6">
        <v>235710.1563</v>
      </c>
      <c r="D5" s="4">
        <v>125.20480000000001</v>
      </c>
      <c r="E5" s="4">
        <v>74.533699999999996</v>
      </c>
      <c r="F5" s="4">
        <v>72.588800000000006</v>
      </c>
      <c r="G5" s="4">
        <v>96.911199999999994</v>
      </c>
      <c r="H5" s="4">
        <v>3.0303</v>
      </c>
      <c r="I5" s="13">
        <f>(D5*SQRT(5)+E5*SQRT(4)+F5*SQRT(3)+G5*SQRT(2)+H5)/8.382</f>
        <v>82.89725208250691</v>
      </c>
      <c r="J5" s="12">
        <f>(COUNT(I$2:I$891)-RANK(I5,I$2:I$891))/COUNT(I$2:I$891)*100</f>
        <v>98.555956678700369</v>
      </c>
    </row>
    <row r="6" spans="1:10" x14ac:dyDescent="0.4">
      <c r="A6" s="10" t="s">
        <v>54</v>
      </c>
      <c r="B6" s="4">
        <v>33.31</v>
      </c>
      <c r="C6" s="6">
        <v>331616416</v>
      </c>
      <c r="D6" s="4">
        <v>88.725200000000001</v>
      </c>
      <c r="E6" s="4">
        <v>64.331500000000005</v>
      </c>
      <c r="F6" s="4">
        <v>46.999099999999999</v>
      </c>
      <c r="G6" s="4">
        <v>49.238399999999999</v>
      </c>
      <c r="H6" s="4">
        <v>39.139499999999998</v>
      </c>
      <c r="I6" s="13">
        <f>(D6*SQRT(5)+E6*SQRT(4)+F6*SQRT(3)+G6*SQRT(2)+H6)/8.382</f>
        <v>61.708007718542845</v>
      </c>
      <c r="J6" s="12">
        <f>(COUNT(I$2:I$891)-RANK(I6,I$2:I$891))/COUNT(I$2:I$891)*100</f>
        <v>98.194945848375454</v>
      </c>
    </row>
    <row r="7" spans="1:10" x14ac:dyDescent="0.4">
      <c r="A7" s="10" t="s">
        <v>55</v>
      </c>
      <c r="B7" s="4">
        <v>29.52</v>
      </c>
      <c r="C7" s="6">
        <v>71073176</v>
      </c>
      <c r="D7" s="4">
        <v>70.144099999999995</v>
      </c>
      <c r="E7" s="4">
        <v>90.944400000000002</v>
      </c>
      <c r="F7" s="4">
        <v>49.015700000000002</v>
      </c>
      <c r="G7" s="4">
        <v>52.008200000000002</v>
      </c>
      <c r="H7" s="4">
        <v>15.9466</v>
      </c>
      <c r="I7" s="13">
        <f>(D7*SQRT(5)+E7*SQRT(4)+F7*SQRT(3)+G7*SQRT(2)+H7)/8.382</f>
        <v>61.218177091828828</v>
      </c>
      <c r="J7" s="12">
        <f>(COUNT(I$2:I$891)-RANK(I7,I$2:I$891))/COUNT(I$2:I$891)*100</f>
        <v>97.833935018050539</v>
      </c>
    </row>
    <row r="8" spans="1:10" x14ac:dyDescent="0.4">
      <c r="A8" s="10" t="s">
        <v>266</v>
      </c>
      <c r="B8" s="4">
        <v>9.58</v>
      </c>
      <c r="C8" s="6">
        <v>791390</v>
      </c>
      <c r="D8" s="4">
        <v>96.816699999999997</v>
      </c>
      <c r="E8" s="4">
        <v>71.502600000000001</v>
      </c>
      <c r="F8" s="4">
        <v>28.590599999999998</v>
      </c>
      <c r="G8" s="4">
        <v>33.798900000000003</v>
      </c>
      <c r="H8" s="4">
        <v>35.886499999999998</v>
      </c>
      <c r="I8" s="13">
        <f>(D8*SQRT(5)+E8*SQRT(4)+F8*SQRT(3)+G8*SQRT(2)+H8)/8.382</f>
        <v>58.780679688543863</v>
      </c>
      <c r="J8" s="12">
        <f>(COUNT(I$2:I$891)-RANK(I8,I$2:I$891))/COUNT(I$2:I$891)*100</f>
        <v>97.472924187725624</v>
      </c>
    </row>
    <row r="9" spans="1:10" x14ac:dyDescent="0.4">
      <c r="A9" s="10" t="s">
        <v>160</v>
      </c>
      <c r="B9" s="4">
        <v>13.32</v>
      </c>
      <c r="C9" s="6">
        <v>77311480</v>
      </c>
      <c r="D9" s="4">
        <v>84.967399999999998</v>
      </c>
      <c r="E9" s="4">
        <v>65.800299999999993</v>
      </c>
      <c r="F9" s="4">
        <v>41.069800000000001</v>
      </c>
      <c r="G9" s="4">
        <v>37.055700000000002</v>
      </c>
      <c r="H9" s="4">
        <v>28.1965</v>
      </c>
      <c r="I9" s="13">
        <f>(D9*SQRT(5)+E9*SQRT(4)+F9*SQRT(3)+G9*SQRT(2)+H9)/8.382</f>
        <v>56.469772850314563</v>
      </c>
      <c r="J9" s="12">
        <f>(COUNT(I$2:I$891)-RANK(I9,I$2:I$891))/COUNT(I$2:I$891)*100</f>
        <v>97.111913357400724</v>
      </c>
    </row>
    <row r="10" spans="1:10" x14ac:dyDescent="0.4">
      <c r="A10" s="10" t="s">
        <v>28</v>
      </c>
      <c r="B10" s="4">
        <v>10.64</v>
      </c>
      <c r="C10" s="6">
        <v>36603284</v>
      </c>
      <c r="D10" s="4">
        <v>112.8</v>
      </c>
      <c r="E10" s="4">
        <v>40.369399999999999</v>
      </c>
      <c r="F10" s="4">
        <v>34.854300000000002</v>
      </c>
      <c r="G10" s="4">
        <v>34.683500000000002</v>
      </c>
      <c r="H10" s="4">
        <v>18.3537</v>
      </c>
      <c r="I10" s="13">
        <f>(D10*SQRT(5)+E10*SQRT(4)+F10*SQRT(3)+G10*SQRT(2)+H10)/8.382</f>
        <v>54.967819424336845</v>
      </c>
      <c r="J10" s="12">
        <f>(COUNT(I$2:I$891)-RANK(I10,I$2:I$891))/COUNT(I$2:I$891)*100</f>
        <v>96.750902527075809</v>
      </c>
    </row>
    <row r="11" spans="1:10" x14ac:dyDescent="0.4">
      <c r="A11" s="10" t="s">
        <v>249</v>
      </c>
      <c r="B11" s="4">
        <v>24</v>
      </c>
      <c r="C11" s="6">
        <v>772866.6875</v>
      </c>
      <c r="D11" s="4">
        <v>105.0363</v>
      </c>
      <c r="E11" s="4">
        <v>69.608199999999997</v>
      </c>
      <c r="F11" s="4">
        <v>32.902000000000001</v>
      </c>
      <c r="G11" s="4">
        <v>20.967700000000001</v>
      </c>
      <c r="H11" s="4">
        <v>-26.176600000000001</v>
      </c>
      <c r="I11" s="13">
        <f>(D11*SQRT(5)+E11*SQRT(4)+F11*SQRT(3)+G11*SQRT(2)+H11)/8.382</f>
        <v>51.843098101582278</v>
      </c>
      <c r="J11" s="12">
        <f>(COUNT(I$2:I$891)-RANK(I11,I$2:I$891))/COUNT(I$2:I$891)*100</f>
        <v>96.389891696750908</v>
      </c>
    </row>
    <row r="12" spans="1:10" x14ac:dyDescent="0.4">
      <c r="A12" s="10" t="s">
        <v>75</v>
      </c>
      <c r="B12" s="4">
        <v>8.3000000000000007</v>
      </c>
      <c r="C12" s="6">
        <v>28736324</v>
      </c>
      <c r="D12" s="4">
        <v>85.267899999999997</v>
      </c>
      <c r="E12" s="4">
        <v>38.333300000000001</v>
      </c>
      <c r="F12" s="4">
        <v>20.639500000000002</v>
      </c>
      <c r="G12" s="4">
        <v>60.541600000000003</v>
      </c>
      <c r="H12" s="4">
        <v>42.367100000000001</v>
      </c>
      <c r="I12" s="13">
        <f>(D12*SQRT(5)+E12*SQRT(4)+F12*SQRT(3)+G12*SQRT(2)+H12)/8.382</f>
        <v>51.427575178864132</v>
      </c>
      <c r="J12" s="12">
        <f>(COUNT(I$2:I$891)-RANK(I12,I$2:I$891))/COUNT(I$2:I$891)*100</f>
        <v>96.028880866425993</v>
      </c>
    </row>
    <row r="13" spans="1:10" x14ac:dyDescent="0.4">
      <c r="A13" s="10" t="s">
        <v>131</v>
      </c>
      <c r="B13" s="4">
        <v>7.54</v>
      </c>
      <c r="C13" s="6">
        <v>46800636</v>
      </c>
      <c r="D13" s="4">
        <v>81.813199999999995</v>
      </c>
      <c r="E13" s="4">
        <v>51.511000000000003</v>
      </c>
      <c r="F13" s="4">
        <v>34.506599999999999</v>
      </c>
      <c r="G13" s="4">
        <v>21.7639</v>
      </c>
      <c r="H13" s="4">
        <v>7.1071</v>
      </c>
      <c r="I13" s="13">
        <f>(D13*SQRT(5)+E13*SQRT(4)+F13*SQRT(3)+G13*SQRT(2)+H13)/8.382</f>
        <v>45.766519160507499</v>
      </c>
      <c r="J13" s="12">
        <f>(COUNT(I$2:I$891)-RANK(I13,I$2:I$891))/COUNT(I$2:I$891)*100</f>
        <v>95.667870036101093</v>
      </c>
    </row>
    <row r="14" spans="1:10" x14ac:dyDescent="0.4">
      <c r="A14" s="10" t="s">
        <v>132</v>
      </c>
      <c r="B14" s="4">
        <v>10.02</v>
      </c>
      <c r="C14" s="6">
        <v>9876383</v>
      </c>
      <c r="D14" s="4">
        <v>52.9771</v>
      </c>
      <c r="E14" s="4">
        <v>54.629600000000003</v>
      </c>
      <c r="F14" s="4">
        <v>40.7303</v>
      </c>
      <c r="G14" s="4">
        <v>38.397799999999997</v>
      </c>
      <c r="H14" s="4">
        <v>27.157399999999999</v>
      </c>
      <c r="I14" s="13">
        <f>(D14*SQRT(5)+E14*SQRT(4)+F14*SQRT(3)+G14*SQRT(2)+H14)/8.382</f>
        <v>45.302628893297111</v>
      </c>
      <c r="J14" s="12">
        <f>(COUNT(I$2:I$891)-RANK(I14,I$2:I$891))/COUNT(I$2:I$891)*100</f>
        <v>95.306859205776178</v>
      </c>
    </row>
    <row r="15" spans="1:10" x14ac:dyDescent="0.4">
      <c r="A15" s="10" t="s">
        <v>241</v>
      </c>
      <c r="B15" s="4">
        <v>5.86</v>
      </c>
      <c r="C15" s="6">
        <v>3125873.5</v>
      </c>
      <c r="D15" s="4">
        <v>80.511099999999999</v>
      </c>
      <c r="E15" s="4">
        <v>50.241300000000003</v>
      </c>
      <c r="F15" s="4">
        <v>34.517699999999998</v>
      </c>
      <c r="G15" s="4">
        <v>24.347899999999999</v>
      </c>
      <c r="H15" s="4">
        <v>3.5343</v>
      </c>
      <c r="I15" s="13">
        <f>(D15*SQRT(5)+E15*SQRT(4)+F15*SQRT(3)+G15*SQRT(2)+H15)/8.382</f>
        <v>45.128219171916896</v>
      </c>
      <c r="J15" s="12">
        <f>(COUNT(I$2:I$891)-RANK(I15,I$2:I$891))/COUNT(I$2:I$891)*100</f>
        <v>94.945848375451263</v>
      </c>
    </row>
    <row r="16" spans="1:10" x14ac:dyDescent="0.4">
      <c r="A16" s="10" t="s">
        <v>223</v>
      </c>
      <c r="B16" s="4">
        <v>5.19</v>
      </c>
      <c r="C16" s="6">
        <v>4185025.25</v>
      </c>
      <c r="D16" s="4">
        <v>34.456000000000003</v>
      </c>
      <c r="E16" s="4">
        <v>38.4</v>
      </c>
      <c r="F16" s="4">
        <v>29.75</v>
      </c>
      <c r="G16" s="4">
        <v>66.881</v>
      </c>
      <c r="H16" s="4">
        <v>46.610199999999999</v>
      </c>
      <c r="I16" s="13">
        <f>(D16*SQRT(5)+E16*SQRT(4)+F16*SQRT(3)+G16*SQRT(2)+H16)/8.382</f>
        <v>41.346777263538762</v>
      </c>
      <c r="J16" s="12">
        <f>(COUNT(I$2:I$891)-RANK(I16,I$2:I$891))/COUNT(I$2:I$891)*100</f>
        <v>94.584837545126348</v>
      </c>
    </row>
    <row r="17" spans="1:10" x14ac:dyDescent="0.4">
      <c r="A17" s="10" t="s">
        <v>221</v>
      </c>
      <c r="B17" s="4">
        <v>4.5</v>
      </c>
      <c r="C17" s="6">
        <v>3160906</v>
      </c>
      <c r="D17" s="4">
        <v>49.5017</v>
      </c>
      <c r="E17" s="4">
        <v>38.8889</v>
      </c>
      <c r="F17" s="4">
        <v>27.840900000000001</v>
      </c>
      <c r="G17" s="4">
        <v>46.579799999999999</v>
      </c>
      <c r="H17" s="4">
        <v>29.310300000000002</v>
      </c>
      <c r="I17" s="13">
        <f>(D17*SQRT(5)+E17*SQRT(4)+F17*SQRT(3)+G17*SQRT(2)+H17)/8.382</f>
        <v>39.593522360161295</v>
      </c>
      <c r="J17" s="12">
        <f>(COUNT(I$2:I$891)-RANK(I17,I$2:I$891))/COUNT(I$2:I$891)*100</f>
        <v>94.223826714801433</v>
      </c>
    </row>
    <row r="18" spans="1:10" x14ac:dyDescent="0.4">
      <c r="A18" s="10" t="s">
        <v>154</v>
      </c>
      <c r="B18" s="4">
        <v>2.9</v>
      </c>
      <c r="C18" s="6">
        <v>784755.25</v>
      </c>
      <c r="D18" s="4">
        <v>37.440800000000003</v>
      </c>
      <c r="E18" s="4">
        <v>39.423099999999998</v>
      </c>
      <c r="F18" s="4">
        <v>34.883699999999997</v>
      </c>
      <c r="G18" s="4">
        <v>41.4634</v>
      </c>
      <c r="H18" s="4">
        <v>45</v>
      </c>
      <c r="I18" s="13">
        <f>(D18*SQRT(5)+E18*SQRT(4)+F18*SQRT(3)+G18*SQRT(2)+H18)/8.382</f>
        <v>38.967408412081262</v>
      </c>
      <c r="J18" s="12">
        <f>(COUNT(I$2:I$891)-RANK(I18,I$2:I$891))/COUNT(I$2:I$891)*100</f>
        <v>93.862815884476532</v>
      </c>
    </row>
    <row r="19" spans="1:10" x14ac:dyDescent="0.4">
      <c r="A19" s="10" t="s">
        <v>29</v>
      </c>
      <c r="B19" s="4">
        <v>5.4</v>
      </c>
      <c r="C19" s="6">
        <v>86624864</v>
      </c>
      <c r="D19" s="4">
        <v>65.529799999999994</v>
      </c>
      <c r="E19" s="4">
        <v>51.431600000000003</v>
      </c>
      <c r="F19" s="4">
        <v>17.462700000000002</v>
      </c>
      <c r="G19" s="4">
        <v>14.605499999999999</v>
      </c>
      <c r="H19" s="4">
        <v>2.8893</v>
      </c>
      <c r="I19" s="13">
        <f>(D19*SQRT(5)+E19*SQRT(4)+F19*SQRT(3)+G19*SQRT(2)+H19)/8.382</f>
        <v>36.170742922278571</v>
      </c>
      <c r="J19" s="12">
        <f>(COUNT(I$2:I$891)-RANK(I19,I$2:I$891))/COUNT(I$2:I$891)*100</f>
        <v>93.501805054151617</v>
      </c>
    </row>
    <row r="20" spans="1:10" x14ac:dyDescent="0.4">
      <c r="A20" s="10" t="s">
        <v>23</v>
      </c>
      <c r="B20" s="4">
        <v>26.4</v>
      </c>
      <c r="C20" s="6">
        <v>131732032</v>
      </c>
      <c r="D20" s="4">
        <v>49.490400000000001</v>
      </c>
      <c r="E20" s="4">
        <v>31.868099999999998</v>
      </c>
      <c r="F20" s="4">
        <v>21.883700000000001</v>
      </c>
      <c r="G20" s="4">
        <v>40.575099999999999</v>
      </c>
      <c r="H20" s="4">
        <v>27.907</v>
      </c>
      <c r="I20" s="13">
        <f>(D20*SQRT(5)+E20*SQRT(4)+F20*SQRT(3)+G20*SQRT(2)+H20)/8.382</f>
        <v>35.503774231197234</v>
      </c>
      <c r="J20" s="12">
        <f>(COUNT(I$2:I$891)-RANK(I20,I$2:I$891))/COUNT(I$2:I$891)*100</f>
        <v>93.140794223826717</v>
      </c>
    </row>
    <row r="21" spans="1:10" x14ac:dyDescent="0.4">
      <c r="A21" s="10" t="s">
        <v>166</v>
      </c>
      <c r="B21" s="4">
        <v>4.4000000000000004</v>
      </c>
      <c r="C21" s="6">
        <v>1068127.875</v>
      </c>
      <c r="D21" s="4">
        <v>37.066299999999998</v>
      </c>
      <c r="E21" s="4">
        <v>36.252800000000001</v>
      </c>
      <c r="F21" s="4">
        <v>30.818200000000001</v>
      </c>
      <c r="G21" s="4">
        <v>30.818200000000001</v>
      </c>
      <c r="H21" s="4">
        <v>34.556600000000003</v>
      </c>
      <c r="I21" s="13">
        <f>(D21*SQRT(5)+E21*SQRT(4)+F21*SQRT(3)+G21*SQRT(2)+H21)/8.382</f>
        <v>34.228963383458144</v>
      </c>
      <c r="J21" s="12">
        <f>(COUNT(I$2:I$891)-RANK(I21,I$2:I$891))/COUNT(I$2:I$891)*100</f>
        <v>92.779783393501802</v>
      </c>
    </row>
    <row r="22" spans="1:10" x14ac:dyDescent="0.4">
      <c r="A22" s="10" t="s">
        <v>6</v>
      </c>
      <c r="B22" s="4">
        <v>4.9000000000000004</v>
      </c>
      <c r="C22" s="6">
        <v>26584042</v>
      </c>
      <c r="D22" s="4">
        <v>82.156099999999995</v>
      </c>
      <c r="E22" s="4">
        <v>29.6296</v>
      </c>
      <c r="F22" s="4">
        <v>9.1313999999999993</v>
      </c>
      <c r="G22" s="4">
        <v>14.486000000000001</v>
      </c>
      <c r="H22" s="4">
        <v>-2.9702999999999999</v>
      </c>
      <c r="I22" s="13">
        <f>(D22*SQRT(5)+E22*SQRT(4)+F22*SQRT(3)+G22*SQRT(2)+H22)/8.382</f>
        <v>32.963239176215886</v>
      </c>
      <c r="J22" s="12">
        <f>(COUNT(I$2:I$891)-RANK(I22,I$2:I$891))/COUNT(I$2:I$891)*100</f>
        <v>92.418772563176901</v>
      </c>
    </row>
    <row r="23" spans="1:10" x14ac:dyDescent="0.4">
      <c r="A23" s="10" t="s">
        <v>129</v>
      </c>
      <c r="B23" s="4">
        <v>14</v>
      </c>
      <c r="C23" s="6">
        <v>9297925</v>
      </c>
      <c r="D23" s="4">
        <v>62.707299999999996</v>
      </c>
      <c r="E23" s="4">
        <v>25.8811</v>
      </c>
      <c r="F23" s="4">
        <v>30.3688</v>
      </c>
      <c r="G23" s="4">
        <v>17.647099999999998</v>
      </c>
      <c r="H23" s="4">
        <v>6.141</v>
      </c>
      <c r="I23" s="13">
        <f>(D23*SQRT(5)+E23*SQRT(4)+F23*SQRT(3)+G23*SQRT(2)+H23)/8.382</f>
        <v>32.889293510728294</v>
      </c>
      <c r="J23" s="12">
        <f>(COUNT(I$2:I$891)-RANK(I23,I$2:I$891))/COUNT(I$2:I$891)*100</f>
        <v>92.057761732851986</v>
      </c>
    </row>
    <row r="24" spans="1:10" x14ac:dyDescent="0.4">
      <c r="A24" s="10" t="s">
        <v>71</v>
      </c>
      <c r="B24" s="4">
        <v>8.75</v>
      </c>
      <c r="C24" s="6">
        <v>42583740</v>
      </c>
      <c r="D24" s="4">
        <v>45.348799999999997</v>
      </c>
      <c r="E24" s="4">
        <v>39.776299999999999</v>
      </c>
      <c r="F24" s="4">
        <v>24.2898</v>
      </c>
      <c r="G24" s="4">
        <v>29.056000000000001</v>
      </c>
      <c r="H24" s="4">
        <v>10.201499999999999</v>
      </c>
      <c r="I24" s="13">
        <f>(D24*SQRT(5)+E24*SQRT(4)+F24*SQRT(3)+G24*SQRT(2)+H24)/8.382</f>
        <v>32.727231743264333</v>
      </c>
      <c r="J24" s="12">
        <f>(COUNT(I$2:I$891)-RANK(I24,I$2:I$891))/COUNT(I$2:I$891)*100</f>
        <v>91.696750902527086</v>
      </c>
    </row>
    <row r="25" spans="1:10" x14ac:dyDescent="0.4">
      <c r="A25" s="10" t="s">
        <v>48</v>
      </c>
      <c r="B25" s="4">
        <v>25.63</v>
      </c>
      <c r="C25" s="6">
        <v>39519452</v>
      </c>
      <c r="D25" s="4">
        <v>54.413499999999999</v>
      </c>
      <c r="E25" s="4">
        <v>38.524000000000001</v>
      </c>
      <c r="F25" s="4">
        <v>16.9252</v>
      </c>
      <c r="G25" s="4">
        <v>17.246099999999998</v>
      </c>
      <c r="H25" s="4">
        <v>8.1433999999999997</v>
      </c>
      <c r="I25" s="13">
        <f>(D25*SQRT(5)+E25*SQRT(4)+F25*SQRT(3)+G25*SQRT(2)+H25)/8.382</f>
        <v>31.086692882366048</v>
      </c>
      <c r="J25" s="12">
        <f>(COUNT(I$2:I$891)-RANK(I25,I$2:I$891))/COUNT(I$2:I$891)*100</f>
        <v>91.335740072202171</v>
      </c>
    </row>
    <row r="26" spans="1:10" x14ac:dyDescent="0.4">
      <c r="A26" s="10" t="s">
        <v>92</v>
      </c>
      <c r="B26" s="4">
        <v>9.51</v>
      </c>
      <c r="C26" s="6">
        <v>9308594</v>
      </c>
      <c r="D26" s="4">
        <v>48.135399999999997</v>
      </c>
      <c r="E26" s="4">
        <v>36.541699999999999</v>
      </c>
      <c r="F26" s="4">
        <v>10.329000000000001</v>
      </c>
      <c r="G26" s="4">
        <v>26.922000000000001</v>
      </c>
      <c r="H26" s="4">
        <v>20.711300000000001</v>
      </c>
      <c r="I26" s="13">
        <f>(D26*SQRT(5)+E26*SQRT(4)+F26*SQRT(3)+G26*SQRT(2)+H26)/8.382</f>
        <v>30.707771038144934</v>
      </c>
      <c r="J26" s="12">
        <f>(COUNT(I$2:I$891)-RANK(I26,I$2:I$891))/COUNT(I$2:I$891)*100</f>
        <v>90.974729241877256</v>
      </c>
    </row>
    <row r="27" spans="1:10" x14ac:dyDescent="0.4">
      <c r="A27" s="10" t="s">
        <v>207</v>
      </c>
      <c r="B27" s="4">
        <v>25.64</v>
      </c>
      <c r="C27" s="6">
        <v>800533.125</v>
      </c>
      <c r="D27" s="4">
        <v>46.598100000000002</v>
      </c>
      <c r="E27" s="4">
        <v>24.829599999999999</v>
      </c>
      <c r="F27" s="4">
        <v>15.9656</v>
      </c>
      <c r="G27" s="4">
        <v>30.749600000000001</v>
      </c>
      <c r="H27" s="4">
        <v>21.805199999999999</v>
      </c>
      <c r="I27" s="13">
        <f>(D27*SQRT(5)+E27*SQRT(4)+F27*SQRT(3)+G27*SQRT(2)+H27)/8.382</f>
        <v>29.444124427726361</v>
      </c>
      <c r="J27" s="12">
        <f>(COUNT(I$2:I$891)-RANK(I27,I$2:I$891))/COUNT(I$2:I$891)*100</f>
        <v>90.613718411552341</v>
      </c>
    </row>
    <row r="28" spans="1:10" x14ac:dyDescent="0.4">
      <c r="A28" s="10" t="s">
        <v>38</v>
      </c>
      <c r="B28" s="4">
        <v>13.63</v>
      </c>
      <c r="C28" s="6">
        <v>77392896</v>
      </c>
      <c r="D28" s="4">
        <v>58.120699999999999</v>
      </c>
      <c r="E28" s="4">
        <v>19.561399999999999</v>
      </c>
      <c r="F28" s="4">
        <v>10.008100000000001</v>
      </c>
      <c r="G28" s="4">
        <v>31.436800000000002</v>
      </c>
      <c r="H28" s="4">
        <v>11.538500000000001</v>
      </c>
      <c r="I28" s="13">
        <f>(D28*SQRT(5)+E28*SQRT(4)+F28*SQRT(3)+G28*SQRT(2)+H28)/8.382</f>
        <v>28.921023944728304</v>
      </c>
      <c r="J28" s="12">
        <f>(COUNT(I$2:I$891)-RANK(I28,I$2:I$891))/COUNT(I$2:I$891)*100</f>
        <v>90.252707581227426</v>
      </c>
    </row>
    <row r="29" spans="1:10" x14ac:dyDescent="0.4">
      <c r="A29" s="10" t="s">
        <v>150</v>
      </c>
      <c r="B29" s="4">
        <v>12.95</v>
      </c>
      <c r="C29" s="6">
        <v>30094830</v>
      </c>
      <c r="D29" s="4">
        <v>75.474299999999999</v>
      </c>
      <c r="E29" s="4">
        <v>27.838100000000001</v>
      </c>
      <c r="F29" s="4">
        <v>6.5843999999999996</v>
      </c>
      <c r="G29" s="4">
        <v>-3.9317000000000002</v>
      </c>
      <c r="H29" s="4">
        <v>7.202</v>
      </c>
      <c r="I29" s="13">
        <f>(D29*SQRT(5)+E29*SQRT(4)+F29*SQRT(3)+G29*SQRT(2)+H29)/8.382</f>
        <v>28.333108712525245</v>
      </c>
      <c r="J29" s="12">
        <f>(COUNT(I$2:I$891)-RANK(I29,I$2:I$891))/COUNT(I$2:I$891)*100</f>
        <v>89.891696750902526</v>
      </c>
    </row>
    <row r="30" spans="1:10" x14ac:dyDescent="0.4">
      <c r="A30" s="10" t="s">
        <v>201</v>
      </c>
      <c r="B30" s="4">
        <v>15.62</v>
      </c>
      <c r="C30" s="6">
        <v>78834664</v>
      </c>
      <c r="D30" s="4">
        <v>42.5182</v>
      </c>
      <c r="E30" s="4">
        <v>35.826099999999997</v>
      </c>
      <c r="F30" s="4">
        <v>23.380700000000001</v>
      </c>
      <c r="G30" s="4">
        <v>10.780099999999999</v>
      </c>
      <c r="H30" s="4">
        <v>8.4722000000000008</v>
      </c>
      <c r="I30" s="13">
        <f>(D30*SQRT(5)+E30*SQRT(4)+F30*SQRT(3)+G30*SQRT(2)+H30)/8.382</f>
        <v>27.551886115628182</v>
      </c>
      <c r="J30" s="12">
        <f>(COUNT(I$2:I$891)-RANK(I30,I$2:I$891))/COUNT(I$2:I$891)*100</f>
        <v>89.530685920577611</v>
      </c>
    </row>
    <row r="31" spans="1:10" x14ac:dyDescent="0.4">
      <c r="A31" s="10" t="s">
        <v>127</v>
      </c>
      <c r="B31" s="4">
        <v>5.79</v>
      </c>
      <c r="C31" s="6">
        <v>1268823.375</v>
      </c>
      <c r="D31" s="4">
        <v>67.879599999999996</v>
      </c>
      <c r="E31" s="4">
        <v>16.939</v>
      </c>
      <c r="F31" s="4">
        <v>6.8630000000000004</v>
      </c>
      <c r="G31" s="4">
        <v>22.9299</v>
      </c>
      <c r="H31" s="4">
        <v>-1.0256000000000001</v>
      </c>
      <c r="I31" s="13">
        <f>(D31*SQRT(5)+E31*SQRT(4)+F31*SQRT(3)+G31*SQRT(2)+H31)/8.382</f>
        <v>27.314559787842853</v>
      </c>
      <c r="J31" s="12">
        <f>(COUNT(I$2:I$891)-RANK(I31,I$2:I$891))/COUNT(I$2:I$891)*100</f>
        <v>89.16967509025271</v>
      </c>
    </row>
    <row r="32" spans="1:10" x14ac:dyDescent="0.4">
      <c r="A32" s="10" t="s">
        <v>179</v>
      </c>
      <c r="B32" s="4">
        <v>10.01</v>
      </c>
      <c r="C32" s="6">
        <v>106655424</v>
      </c>
      <c r="D32" s="4">
        <v>70.528099999999995</v>
      </c>
      <c r="E32" s="4">
        <v>28.169</v>
      </c>
      <c r="F32" s="4">
        <v>7.1734</v>
      </c>
      <c r="G32" s="4">
        <v>7.6344000000000003</v>
      </c>
      <c r="H32" s="4">
        <v>-8.5845000000000002</v>
      </c>
      <c r="I32" s="13">
        <f>(D32*SQRT(5)+E32*SQRT(4)+F32*SQRT(3)+G32*SQRT(2)+H32)/8.382</f>
        <v>27.282330136900342</v>
      </c>
      <c r="J32" s="12">
        <f>(COUNT(I$2:I$891)-RANK(I32,I$2:I$891))/COUNT(I$2:I$891)*100</f>
        <v>88.808664259927795</v>
      </c>
    </row>
    <row r="33" spans="1:10" x14ac:dyDescent="0.4">
      <c r="A33" s="10" t="s">
        <v>253</v>
      </c>
      <c r="B33" s="4">
        <v>6.75</v>
      </c>
      <c r="C33" s="6">
        <v>746463.5625</v>
      </c>
      <c r="D33" s="4">
        <v>46.103900000000003</v>
      </c>
      <c r="E33" s="4">
        <v>27.5992</v>
      </c>
      <c r="F33" s="4">
        <v>15.1877</v>
      </c>
      <c r="G33" s="4">
        <v>11.755000000000001</v>
      </c>
      <c r="H33" s="4">
        <v>14.213200000000001</v>
      </c>
      <c r="I33" s="13">
        <f>(D33*SQRT(5)+E33*SQRT(4)+F33*SQRT(3)+G33*SQRT(2)+H33)/8.382</f>
        <v>25.701861477411374</v>
      </c>
      <c r="J33" s="12">
        <f>(COUNT(I$2:I$891)-RANK(I33,I$2:I$891))/COUNT(I$2:I$891)*100</f>
        <v>88.447653429602894</v>
      </c>
    </row>
    <row r="34" spans="1:10" x14ac:dyDescent="0.4">
      <c r="A34" s="10" t="s">
        <v>95</v>
      </c>
      <c r="B34" s="4">
        <v>5.78</v>
      </c>
      <c r="C34" s="6">
        <v>17396056</v>
      </c>
      <c r="D34" s="4">
        <v>67.019900000000007</v>
      </c>
      <c r="E34" s="4">
        <v>23.3748</v>
      </c>
      <c r="F34" s="4">
        <v>-7.1824000000000003</v>
      </c>
      <c r="G34" s="4">
        <v>14.229200000000001</v>
      </c>
      <c r="H34" s="4">
        <v>8.6465999999999994</v>
      </c>
      <c r="I34" s="13">
        <f>(D34*SQRT(5)+E34*SQRT(4)+F34*SQRT(3)+G34*SQRT(2)+H34)/8.382</f>
        <v>25.404449790822561</v>
      </c>
      <c r="J34" s="12">
        <f>(COUNT(I$2:I$891)-RANK(I34,I$2:I$891))/COUNT(I$2:I$891)*100</f>
        <v>88.08664259927798</v>
      </c>
    </row>
    <row r="35" spans="1:10" x14ac:dyDescent="0.4">
      <c r="A35" s="10" t="s">
        <v>88</v>
      </c>
      <c r="B35" s="4">
        <v>12.44</v>
      </c>
      <c r="C35" s="6">
        <v>5336157.5</v>
      </c>
      <c r="D35" s="4">
        <v>48.011000000000003</v>
      </c>
      <c r="E35" s="4">
        <v>37.621499999999997</v>
      </c>
      <c r="F35" s="4">
        <v>0.81040000000000001</v>
      </c>
      <c r="G35" s="4">
        <v>15.398899999999999</v>
      </c>
      <c r="H35" s="4">
        <v>4.6257000000000001</v>
      </c>
      <c r="I35" s="13">
        <f>(D35*SQRT(5)+E35*SQRT(4)+F35*SQRT(3)+G35*SQRT(2)+H35)/8.382</f>
        <v>25.102069538036659</v>
      </c>
      <c r="J35" s="12">
        <f>(COUNT(I$2:I$891)-RANK(I35,I$2:I$891))/COUNT(I$2:I$891)*100</f>
        <v>87.725631768953065</v>
      </c>
    </row>
    <row r="36" spans="1:10" x14ac:dyDescent="0.4">
      <c r="A36" s="10" t="s">
        <v>206</v>
      </c>
      <c r="B36" s="4">
        <v>18.3</v>
      </c>
      <c r="C36" s="6">
        <v>7900440.5</v>
      </c>
      <c r="D36" s="4">
        <v>43.6554</v>
      </c>
      <c r="E36" s="4">
        <v>22.568899999999999</v>
      </c>
      <c r="F36" s="4">
        <v>12.2011</v>
      </c>
      <c r="G36" s="4">
        <v>18.37</v>
      </c>
      <c r="H36" s="4">
        <v>19.6861</v>
      </c>
      <c r="I36" s="13">
        <f>(D36*SQRT(5)+E36*SQRT(4)+F36*SQRT(3)+G36*SQRT(2)+H36)/8.382</f>
        <v>25.00028277666031</v>
      </c>
      <c r="J36" s="12">
        <f>(COUNT(I$2:I$891)-RANK(I36,I$2:I$891))/COUNT(I$2:I$891)*100</f>
        <v>87.36462093862815</v>
      </c>
    </row>
    <row r="37" spans="1:10" x14ac:dyDescent="0.4">
      <c r="A37" s="10" t="s">
        <v>16</v>
      </c>
      <c r="B37" s="4">
        <v>3.44</v>
      </c>
      <c r="C37" s="6">
        <v>2178096.5</v>
      </c>
      <c r="D37" s="4">
        <v>59.775399999999998</v>
      </c>
      <c r="E37" s="4">
        <v>35.954300000000003</v>
      </c>
      <c r="F37" s="4">
        <v>5.8461999999999996</v>
      </c>
      <c r="G37" s="4">
        <v>2.3809999999999998</v>
      </c>
      <c r="H37" s="4">
        <v>-13.7845</v>
      </c>
      <c r="I37" s="13">
        <f>(D37*SQRT(5)+E37*SQRT(4)+F37*SQRT(3)+G37*SQRT(2)+H37)/8.382</f>
        <v>24.490469542526895</v>
      </c>
      <c r="J37" s="12">
        <f>(COUNT(I$2:I$891)-RANK(I37,I$2:I$891))/COUNT(I$2:I$891)*100</f>
        <v>87.003610108303249</v>
      </c>
    </row>
    <row r="38" spans="1:10" x14ac:dyDescent="0.4">
      <c r="A38" s="10" t="s">
        <v>41</v>
      </c>
      <c r="B38" s="4">
        <v>21.78</v>
      </c>
      <c r="C38" s="6">
        <v>38583188</v>
      </c>
      <c r="D38" s="4">
        <v>46.695500000000003</v>
      </c>
      <c r="E38" s="4">
        <v>31.5839</v>
      </c>
      <c r="F38" s="4">
        <v>12.036199999999999</v>
      </c>
      <c r="G38" s="4">
        <v>5.1185</v>
      </c>
      <c r="H38" s="4">
        <v>8.5972000000000008</v>
      </c>
      <c r="I38" s="13">
        <f>(D38*SQRT(5)+E38*SQRT(4)+F38*SQRT(3)+G38*SQRT(2)+H38)/8.382</f>
        <v>24.369514947793924</v>
      </c>
      <c r="J38" s="12">
        <f>(COUNT(I$2:I$891)-RANK(I38,I$2:I$891))/COUNT(I$2:I$891)*100</f>
        <v>86.642599277978334</v>
      </c>
    </row>
    <row r="39" spans="1:10" x14ac:dyDescent="0.4">
      <c r="A39" s="10" t="s">
        <v>244</v>
      </c>
      <c r="B39" s="4">
        <v>6.35</v>
      </c>
      <c r="C39" s="6">
        <v>6842874</v>
      </c>
      <c r="D39" s="4">
        <v>35.106400000000001</v>
      </c>
      <c r="E39" s="4">
        <v>24.266100000000002</v>
      </c>
      <c r="F39" s="4">
        <v>3.7582</v>
      </c>
      <c r="G39" s="4">
        <v>34.819499999999998</v>
      </c>
      <c r="H39" s="4">
        <v>17.8108</v>
      </c>
      <c r="I39" s="13">
        <f>(D39*SQRT(5)+E39*SQRT(4)+F39*SQRT(3)+G39*SQRT(2)+H39)/8.382</f>
        <v>23.931627216100448</v>
      </c>
      <c r="J39" s="12">
        <f>(COUNT(I$2:I$891)-RANK(I39,I$2:I$891))/COUNT(I$2:I$891)*100</f>
        <v>86.281588447653434</v>
      </c>
    </row>
    <row r="40" spans="1:10" x14ac:dyDescent="0.4">
      <c r="A40" s="10" t="s">
        <v>43</v>
      </c>
      <c r="B40" s="4">
        <v>20.36</v>
      </c>
      <c r="C40" s="6">
        <v>37496708</v>
      </c>
      <c r="D40" s="4">
        <v>41.623800000000003</v>
      </c>
      <c r="E40" s="4">
        <v>26.9163</v>
      </c>
      <c r="F40" s="4">
        <v>14.7042</v>
      </c>
      <c r="G40" s="4">
        <v>10.0541</v>
      </c>
      <c r="H40" s="4">
        <v>9.2274999999999991</v>
      </c>
      <c r="I40" s="13">
        <f>(D40*SQRT(5)+E40*SQRT(4)+F40*SQRT(3)+G40*SQRT(2)+H40)/8.382</f>
        <v>23.362063033162183</v>
      </c>
      <c r="J40" s="12">
        <f>(COUNT(I$2:I$891)-RANK(I40,I$2:I$891))/COUNT(I$2:I$891)*100</f>
        <v>85.920577617328519</v>
      </c>
    </row>
    <row r="41" spans="1:10" x14ac:dyDescent="0.4">
      <c r="A41" s="10" t="s">
        <v>117</v>
      </c>
      <c r="B41" s="4">
        <v>17.88</v>
      </c>
      <c r="C41" s="6">
        <v>248583888</v>
      </c>
      <c r="D41" s="4">
        <v>45.814799999999998</v>
      </c>
      <c r="E41" s="4">
        <v>16.487400000000001</v>
      </c>
      <c r="F41" s="4">
        <v>10.073399999999999</v>
      </c>
      <c r="G41" s="4">
        <v>19.175599999999999</v>
      </c>
      <c r="H41" s="4">
        <v>12.2669</v>
      </c>
      <c r="I41" s="13">
        <f>(D41*SQRT(5)+E41*SQRT(4)+F41*SQRT(3)+G41*SQRT(2)+H41)/8.382</f>
        <v>22.936380501928326</v>
      </c>
      <c r="J41" s="12">
        <f>(COUNT(I$2:I$891)-RANK(I41,I$2:I$891))/COUNT(I$2:I$891)*100</f>
        <v>85.559566787003604</v>
      </c>
    </row>
    <row r="42" spans="1:10" x14ac:dyDescent="0.4">
      <c r="A42" s="10" t="s">
        <v>110</v>
      </c>
      <c r="B42" s="4">
        <v>10.31</v>
      </c>
      <c r="C42" s="6">
        <v>61324160</v>
      </c>
      <c r="D42" s="4">
        <v>62.362200000000001</v>
      </c>
      <c r="E42" s="4">
        <v>10.860200000000001</v>
      </c>
      <c r="F42" s="4">
        <v>5.5270999999999999</v>
      </c>
      <c r="G42" s="4">
        <v>8.8701000000000008</v>
      </c>
      <c r="H42" s="4">
        <v>8.1846999999999994</v>
      </c>
      <c r="I42" s="13">
        <f>(D42*SQRT(5)+E42*SQRT(4)+F42*SQRT(3)+G42*SQRT(2)+H42)/8.382</f>
        <v>22.842836096940701</v>
      </c>
      <c r="J42" s="12">
        <f>(COUNT(I$2:I$891)-RANK(I42,I$2:I$891))/COUNT(I$2:I$891)*100</f>
        <v>85.198555956678703</v>
      </c>
    </row>
    <row r="43" spans="1:10" x14ac:dyDescent="0.4">
      <c r="A43" s="10" t="s">
        <v>248</v>
      </c>
      <c r="B43" s="4">
        <v>4.6399999999999997</v>
      </c>
      <c r="C43" s="6">
        <v>1669495.375</v>
      </c>
      <c r="D43" s="4">
        <v>37.898899999999998</v>
      </c>
      <c r="E43" s="4">
        <v>28.337900000000001</v>
      </c>
      <c r="F43" s="4">
        <v>13.2393</v>
      </c>
      <c r="G43" s="4">
        <v>17.171700000000001</v>
      </c>
      <c r="H43" s="4">
        <v>1.31</v>
      </c>
      <c r="I43" s="13">
        <f>(D43*SQRT(5)+E43*SQRT(4)+F43*SQRT(3)+G43*SQRT(2)+H43)/8.382</f>
        <v>22.661167735399129</v>
      </c>
      <c r="J43" s="12">
        <f>(COUNT(I$2:I$891)-RANK(I43,I$2:I$891))/COUNT(I$2:I$891)*100</f>
        <v>84.837545126353788</v>
      </c>
    </row>
    <row r="44" spans="1:10" x14ac:dyDescent="0.4">
      <c r="A44" s="10" t="s">
        <v>22</v>
      </c>
      <c r="B44" s="4">
        <v>16.32</v>
      </c>
      <c r="C44" s="6">
        <v>146189344</v>
      </c>
      <c r="D44" s="4">
        <v>46.630699999999997</v>
      </c>
      <c r="E44" s="4">
        <v>12.5517</v>
      </c>
      <c r="F44" s="4">
        <v>18.1752</v>
      </c>
      <c r="G44" s="4">
        <v>14.446</v>
      </c>
      <c r="H44" s="4">
        <v>7.2977999999999996</v>
      </c>
      <c r="I44" s="13">
        <f>(D44*SQRT(5)+E44*SQRT(4)+F44*SQRT(3)+G44*SQRT(2)+H44)/8.382</f>
        <v>22.498295633281675</v>
      </c>
      <c r="J44" s="12">
        <f>(COUNT(I$2:I$891)-RANK(I44,I$2:I$891))/COUNT(I$2:I$891)*100</f>
        <v>84.476534296028888</v>
      </c>
    </row>
    <row r="45" spans="1:10" x14ac:dyDescent="0.4">
      <c r="A45" s="10" t="s">
        <v>151</v>
      </c>
      <c r="B45" s="4">
        <v>84.7</v>
      </c>
      <c r="C45" s="6">
        <v>249969056</v>
      </c>
      <c r="D45" s="4">
        <v>41.002200000000002</v>
      </c>
      <c r="E45" s="4">
        <v>25.129300000000001</v>
      </c>
      <c r="F45" s="4">
        <v>13.144500000000001</v>
      </c>
      <c r="G45" s="4">
        <v>9.1636000000000006</v>
      </c>
      <c r="H45" s="4">
        <v>6.4739000000000004</v>
      </c>
      <c r="I45" s="13">
        <f>(D45*SQRT(5)+E45*SQRT(4)+F45*SQRT(3)+G45*SQRT(2)+H45)/8.382</f>
        <v>21.968794520077921</v>
      </c>
      <c r="J45" s="12">
        <f>(COUNT(I$2:I$891)-RANK(I45,I$2:I$891))/COUNT(I$2:I$891)*100</f>
        <v>84.115523465703973</v>
      </c>
    </row>
    <row r="46" spans="1:10" x14ac:dyDescent="0.4">
      <c r="A46" s="10" t="s">
        <v>258</v>
      </c>
      <c r="B46" s="4">
        <v>7.24</v>
      </c>
      <c r="C46" s="6">
        <v>2905075.25</v>
      </c>
      <c r="D46" s="4">
        <v>45.090200000000003</v>
      </c>
      <c r="E46" s="4">
        <v>25.043199999999999</v>
      </c>
      <c r="F46" s="4">
        <v>0.55559999999999998</v>
      </c>
      <c r="G46" s="4">
        <v>10.8729</v>
      </c>
      <c r="H46" s="4">
        <v>15.103300000000001</v>
      </c>
      <c r="I46" s="13">
        <f>(D46*SQRT(5)+E46*SQRT(4)+F46*SQRT(3)+G46*SQRT(2)+H46)/8.382</f>
        <v>21.755354615852148</v>
      </c>
      <c r="J46" s="12">
        <f>(COUNT(I$2:I$891)-RANK(I46,I$2:I$891))/COUNT(I$2:I$891)*100</f>
        <v>83.754512635379058</v>
      </c>
    </row>
    <row r="47" spans="1:10" x14ac:dyDescent="0.4">
      <c r="A47" s="10" t="s">
        <v>114</v>
      </c>
      <c r="B47" s="4">
        <v>14.47</v>
      </c>
      <c r="C47" s="6">
        <v>15695725</v>
      </c>
      <c r="D47" s="4">
        <v>26.645299999999999</v>
      </c>
      <c r="E47" s="4">
        <v>22.080500000000001</v>
      </c>
      <c r="F47" s="4">
        <v>14.229100000000001</v>
      </c>
      <c r="G47" s="4">
        <v>24.161999999999999</v>
      </c>
      <c r="H47" s="4">
        <v>15.6808</v>
      </c>
      <c r="I47" s="13">
        <f>(D47*SQRT(5)+E47*SQRT(4)+F47*SQRT(3)+G47*SQRT(2)+H47)/8.382</f>
        <v>21.264406385219779</v>
      </c>
      <c r="J47" s="12">
        <f>(COUNT(I$2:I$891)-RANK(I47,I$2:I$891))/COUNT(I$2:I$891)*100</f>
        <v>83.393501805054143</v>
      </c>
    </row>
    <row r="48" spans="1:10" x14ac:dyDescent="0.4">
      <c r="A48" s="10" t="s">
        <v>271</v>
      </c>
      <c r="B48" s="4">
        <v>2.2999999999999998</v>
      </c>
      <c r="C48" s="6">
        <v>323281.0625</v>
      </c>
      <c r="D48" s="4">
        <v>53.333300000000001</v>
      </c>
      <c r="E48" s="4">
        <v>15</v>
      </c>
      <c r="F48" s="4">
        <v>12.745100000000001</v>
      </c>
      <c r="G48" s="4">
        <v>6.9767000000000001</v>
      </c>
      <c r="H48" s="4">
        <v>-6.1224999999999996</v>
      </c>
      <c r="I48" s="13">
        <f>(D48*SQRT(5)+E48*SQRT(4)+F48*SQRT(3)+G48*SQRT(2)+H48)/8.382</f>
        <v>20.887149698466242</v>
      </c>
      <c r="J48" s="12">
        <f>(COUNT(I$2:I$891)-RANK(I48,I$2:I$891))/COUNT(I$2:I$891)*100</f>
        <v>83.032490974729242</v>
      </c>
    </row>
    <row r="49" spans="1:10" x14ac:dyDescent="0.4">
      <c r="A49" s="10" t="s">
        <v>63</v>
      </c>
      <c r="B49" s="4">
        <v>8.4</v>
      </c>
      <c r="C49" s="6">
        <v>15164596</v>
      </c>
      <c r="D49" s="4">
        <v>36.869799999999998</v>
      </c>
      <c r="E49" s="4">
        <v>28.747</v>
      </c>
      <c r="F49" s="4">
        <v>6.8701999999999996</v>
      </c>
      <c r="G49" s="4">
        <v>13.821099999999999</v>
      </c>
      <c r="H49" s="4">
        <v>2.9411999999999998</v>
      </c>
      <c r="I49" s="13">
        <f>(D49*SQRT(5)+E49*SQRT(4)+F49*SQRT(3)+G49*SQRT(2)+H49)/8.382</f>
        <v>20.797435175602036</v>
      </c>
      <c r="J49" s="12">
        <f>(COUNT(I$2:I$891)-RANK(I49,I$2:I$891))/COUNT(I$2:I$891)*100</f>
        <v>82.671480144404327</v>
      </c>
    </row>
    <row r="50" spans="1:10" x14ac:dyDescent="0.4">
      <c r="A50" s="10" t="s">
        <v>227</v>
      </c>
      <c r="B50" s="4">
        <v>2.4500000000000002</v>
      </c>
      <c r="C50" s="6">
        <v>4242389.5</v>
      </c>
      <c r="D50" s="4">
        <v>27.604199999999999</v>
      </c>
      <c r="E50" s="4">
        <v>18.931999999999999</v>
      </c>
      <c r="F50" s="4">
        <v>10.3604</v>
      </c>
      <c r="G50" s="4">
        <v>29.6296</v>
      </c>
      <c r="H50" s="4">
        <v>13.9535</v>
      </c>
      <c r="I50" s="13">
        <f>(D50*SQRT(5)+E50*SQRT(4)+F50*SQRT(3)+G50*SQRT(2)+H50)/8.382</f>
        <v>20.685956695171335</v>
      </c>
      <c r="J50" s="12">
        <f>(COUNT(I$2:I$891)-RANK(I50,I$2:I$891))/COUNT(I$2:I$891)*100</f>
        <v>82.310469314079427</v>
      </c>
    </row>
    <row r="51" spans="1:10" x14ac:dyDescent="0.4">
      <c r="A51" s="10" t="s">
        <v>161</v>
      </c>
      <c r="B51" s="4">
        <v>63.98</v>
      </c>
      <c r="C51" s="6">
        <v>345861984</v>
      </c>
      <c r="D51" s="4">
        <v>24.0444</v>
      </c>
      <c r="E51" s="4">
        <v>21.3904</v>
      </c>
      <c r="F51" s="4">
        <v>15.1755</v>
      </c>
      <c r="G51" s="4">
        <v>25.944900000000001</v>
      </c>
      <c r="H51" s="4">
        <v>11.5023</v>
      </c>
      <c r="I51" s="13">
        <f>(D51*SQRT(5)+E51*SQRT(4)+F51*SQRT(3)+G51*SQRT(2)+H51)/8.382</f>
        <v>20.403767521220608</v>
      </c>
      <c r="J51" s="12">
        <f>(COUNT(I$2:I$891)-RANK(I51,I$2:I$891))/COUNT(I$2:I$891)*100</f>
        <v>81.949458483754512</v>
      </c>
    </row>
    <row r="52" spans="1:10" x14ac:dyDescent="0.4">
      <c r="A52" s="10" t="s">
        <v>19</v>
      </c>
      <c r="B52" s="4">
        <v>9.52</v>
      </c>
      <c r="C52" s="6">
        <v>28210504</v>
      </c>
      <c r="D52" s="4">
        <v>29.778199999999998</v>
      </c>
      <c r="E52" s="4">
        <v>25.424299999999999</v>
      </c>
      <c r="F52" s="4">
        <v>9.5871999999999993</v>
      </c>
      <c r="G52" s="4">
        <v>20.5063</v>
      </c>
      <c r="H52" s="4">
        <v>7.5705999999999998</v>
      </c>
      <c r="I52" s="13">
        <f>(D52*SQRT(5)+E52*SQRT(4)+F52*SQRT(3)+G52*SQRT(2)+H52)/8.382</f>
        <v>20.35446009591983</v>
      </c>
      <c r="J52" s="12">
        <f>(COUNT(I$2:I$891)-RANK(I52,I$2:I$891))/COUNT(I$2:I$891)*100</f>
        <v>81.588447653429611</v>
      </c>
    </row>
    <row r="53" spans="1:10" x14ac:dyDescent="0.4">
      <c r="A53" s="10" t="s">
        <v>62</v>
      </c>
      <c r="B53" s="4">
        <v>17.25</v>
      </c>
      <c r="C53" s="6">
        <v>1486370.875</v>
      </c>
      <c r="D53" s="4">
        <v>48.659700000000001</v>
      </c>
      <c r="E53" s="4">
        <v>19.905799999999999</v>
      </c>
      <c r="F53" s="4">
        <v>8.0827000000000009</v>
      </c>
      <c r="G53" s="4">
        <v>4.2926000000000002</v>
      </c>
      <c r="H53" s="4">
        <v>-0.97589999999999999</v>
      </c>
      <c r="I53" s="13">
        <f>(D53*SQRT(5)+E53*SQRT(4)+F53*SQRT(3)+G53*SQRT(2)+H53)/8.382</f>
        <v>20.008637218435489</v>
      </c>
      <c r="J53" s="12">
        <f>(COUNT(I$2:I$891)-RANK(I53,I$2:I$891))/COUNT(I$2:I$891)*100</f>
        <v>81.227436823104696</v>
      </c>
    </row>
    <row r="54" spans="1:10" x14ac:dyDescent="0.4">
      <c r="A54" s="10" t="s">
        <v>251</v>
      </c>
      <c r="B54" s="4">
        <v>6.74</v>
      </c>
      <c r="C54" s="6">
        <v>511134.5</v>
      </c>
      <c r="D54" s="4">
        <v>16.4116</v>
      </c>
      <c r="E54" s="4">
        <v>23.623000000000001</v>
      </c>
      <c r="F54" s="4">
        <v>21.896999999999998</v>
      </c>
      <c r="G54" s="4">
        <v>21.660699999999999</v>
      </c>
      <c r="H54" s="4">
        <v>14.237299999999999</v>
      </c>
      <c r="I54" s="13">
        <f>(D54*SQRT(5)+E54*SQRT(4)+F54*SQRT(3)+G54*SQRT(2)+H54)/8.382</f>
        <v>19.892665886824883</v>
      </c>
      <c r="J54" s="12">
        <f>(COUNT(I$2:I$891)-RANK(I54,I$2:I$891))/COUNT(I$2:I$891)*100</f>
        <v>80.866425992779781</v>
      </c>
    </row>
    <row r="55" spans="1:10" x14ac:dyDescent="0.4">
      <c r="A55" s="10" t="s">
        <v>274</v>
      </c>
      <c r="B55" s="4">
        <v>50.12</v>
      </c>
      <c r="C55" s="6">
        <v>13099518</v>
      </c>
      <c r="D55" s="4">
        <v>25.285599999999999</v>
      </c>
      <c r="E55" s="4">
        <v>20.528700000000001</v>
      </c>
      <c r="F55" s="4">
        <v>16.669599999999999</v>
      </c>
      <c r="G55" s="4">
        <v>21.150600000000001</v>
      </c>
      <c r="H55" s="4">
        <v>8.2738999999999994</v>
      </c>
      <c r="I55" s="13">
        <f>(D55*SQRT(5)+E55*SQRT(4)+F55*SQRT(3)+G55*SQRT(2)+H55)/8.382</f>
        <v>19.643960864477119</v>
      </c>
      <c r="J55" s="12">
        <f>(COUNT(I$2:I$891)-RANK(I55,I$2:I$891))/COUNT(I$2:I$891)*100</f>
        <v>80.505415162454881</v>
      </c>
    </row>
    <row r="56" spans="1:10" x14ac:dyDescent="0.4">
      <c r="A56" s="10" t="s">
        <v>178</v>
      </c>
      <c r="B56" s="4">
        <v>9.3699999999999992</v>
      </c>
      <c r="C56" s="6">
        <v>12449870</v>
      </c>
      <c r="D56" s="4">
        <v>56.427399999999999</v>
      </c>
      <c r="E56" s="4">
        <v>19.363099999999999</v>
      </c>
      <c r="F56" s="4">
        <v>2.181</v>
      </c>
      <c r="G56" s="4">
        <v>6.3563999999999998</v>
      </c>
      <c r="H56" s="4">
        <v>-13.079800000000001</v>
      </c>
      <c r="I56" s="13">
        <f>(D56*SQRT(5)+E56*SQRT(4)+F56*SQRT(3)+G56*SQRT(2)+H56)/8.382</f>
        <v>19.635983308607457</v>
      </c>
      <c r="J56" s="12">
        <f>(COUNT(I$2:I$891)-RANK(I56,I$2:I$891))/COUNT(I$2:I$891)*100</f>
        <v>80.144404332129966</v>
      </c>
    </row>
    <row r="57" spans="1:10" x14ac:dyDescent="0.4">
      <c r="A57" s="10" t="s">
        <v>53</v>
      </c>
      <c r="B57" s="4">
        <v>18.7</v>
      </c>
      <c r="C57" s="6">
        <v>1251351.875</v>
      </c>
      <c r="D57" s="4">
        <v>20.412099999999999</v>
      </c>
      <c r="E57" s="4">
        <v>25.841200000000001</v>
      </c>
      <c r="F57" s="4">
        <v>21.114000000000001</v>
      </c>
      <c r="G57" s="4">
        <v>8.7209000000000003</v>
      </c>
      <c r="H57" s="4">
        <v>16.875</v>
      </c>
      <c r="I57" s="13">
        <f>(D57*SQRT(5)+E57*SQRT(4)+F57*SQRT(3)+G57*SQRT(2)+H57)/8.382</f>
        <v>19.458837863353885</v>
      </c>
      <c r="J57" s="12">
        <f>(COUNT(I$2:I$891)-RANK(I57,I$2:I$891))/COUNT(I$2:I$891)*100</f>
        <v>79.783393501805051</v>
      </c>
    </row>
    <row r="58" spans="1:10" x14ac:dyDescent="0.4">
      <c r="A58" s="10" t="s">
        <v>242</v>
      </c>
      <c r="B58" s="4">
        <v>101</v>
      </c>
      <c r="C58" s="6">
        <v>404486.90629999997</v>
      </c>
      <c r="D58" s="4">
        <v>31.168800000000001</v>
      </c>
      <c r="E58" s="4">
        <v>26.281600000000001</v>
      </c>
      <c r="F58" s="4">
        <v>6.327</v>
      </c>
      <c r="G58" s="4">
        <v>11.233499999999999</v>
      </c>
      <c r="H58" s="4">
        <v>10.8064</v>
      </c>
      <c r="I58" s="13">
        <f>(D58*SQRT(5)+E58*SQRT(4)+F58*SQRT(3)+G58*SQRT(2)+H58)/8.382</f>
        <v>19.077834537043895</v>
      </c>
      <c r="J58" s="12">
        <f>(COUNT(I$2:I$891)-RANK(I58,I$2:I$891))/COUNT(I$2:I$891)*100</f>
        <v>79.422382671480136</v>
      </c>
    </row>
    <row r="59" spans="1:10" x14ac:dyDescent="0.4">
      <c r="A59" s="10" t="s">
        <v>83</v>
      </c>
      <c r="B59" s="4">
        <v>29.94</v>
      </c>
      <c r="C59" s="6">
        <v>14047678</v>
      </c>
      <c r="D59" s="4">
        <v>37.811500000000002</v>
      </c>
      <c r="E59" s="4">
        <v>20.821300000000001</v>
      </c>
      <c r="F59" s="4">
        <v>8.8260000000000005</v>
      </c>
      <c r="G59" s="4">
        <v>12.077199999999999</v>
      </c>
      <c r="H59" s="4">
        <v>4.7399999999999998E-2</v>
      </c>
      <c r="I59" s="13">
        <f>(D59*SQRT(5)+E59*SQRT(4)+F59*SQRT(3)+G59*SQRT(2)+H59)/8.382</f>
        <v>18.92220291032314</v>
      </c>
      <c r="J59" s="12">
        <f>(COUNT(I$2:I$891)-RANK(I59,I$2:I$891))/COUNT(I$2:I$891)*100</f>
        <v>79.061371841155236</v>
      </c>
    </row>
    <row r="60" spans="1:10" x14ac:dyDescent="0.4">
      <c r="A60" s="10" t="s">
        <v>45</v>
      </c>
      <c r="B60" s="4">
        <v>24.94</v>
      </c>
      <c r="C60" s="6">
        <v>117549536</v>
      </c>
      <c r="D60" s="4">
        <v>37.5047</v>
      </c>
      <c r="E60" s="4">
        <v>22.946200000000001</v>
      </c>
      <c r="F60" s="4">
        <v>3.5714000000000001</v>
      </c>
      <c r="G60" s="4">
        <v>10.598699999999999</v>
      </c>
      <c r="H60" s="4">
        <v>5.8574000000000002</v>
      </c>
      <c r="I60" s="13">
        <f>(D60*SQRT(5)+E60*SQRT(4)+F60*SQRT(3)+G60*SQRT(2)+H60)/8.382</f>
        <v>18.705264878717681</v>
      </c>
      <c r="J60" s="12">
        <f>(COUNT(I$2:I$891)-RANK(I60,I$2:I$891))/COUNT(I$2:I$891)*100</f>
        <v>78.700361010830321</v>
      </c>
    </row>
    <row r="61" spans="1:10" x14ac:dyDescent="0.4">
      <c r="A61" s="10" t="s">
        <v>239</v>
      </c>
      <c r="B61" s="4">
        <v>3.32</v>
      </c>
      <c r="C61" s="6">
        <v>824233.25</v>
      </c>
      <c r="D61" s="4">
        <v>26.3154</v>
      </c>
      <c r="E61" s="4">
        <v>19.123100000000001</v>
      </c>
      <c r="F61" s="4">
        <v>12.7057</v>
      </c>
      <c r="G61" s="4">
        <v>15.4261</v>
      </c>
      <c r="H61" s="4">
        <v>13.310600000000001</v>
      </c>
      <c r="I61" s="13">
        <f>(D61*SQRT(5)+E61*SQRT(4)+F61*SQRT(3)+G61*SQRT(2)+H61)/8.382</f>
        <v>18.399253285057199</v>
      </c>
      <c r="J61" s="12">
        <f>(COUNT(I$2:I$891)-RANK(I61,I$2:I$891))/COUNT(I$2:I$891)*100</f>
        <v>78.33935018050542</v>
      </c>
    </row>
    <row r="62" spans="1:10" x14ac:dyDescent="0.4">
      <c r="A62" s="10" t="s">
        <v>175</v>
      </c>
      <c r="B62" s="4">
        <v>28.47</v>
      </c>
      <c r="C62" s="6">
        <v>147814832</v>
      </c>
      <c r="D62" s="4">
        <v>43.124400000000001</v>
      </c>
      <c r="E62" s="4">
        <v>18.0703</v>
      </c>
      <c r="F62" s="4">
        <v>9.2664000000000009</v>
      </c>
      <c r="G62" s="4">
        <v>3.359</v>
      </c>
      <c r="H62" s="4">
        <v>-5.4741999999999997</v>
      </c>
      <c r="I62" s="13">
        <f>(D62*SQRT(5)+E62*SQRT(4)+F62*SQRT(3)+G62*SQRT(2)+H62)/8.382</f>
        <v>17.644441523283156</v>
      </c>
      <c r="J62" s="12">
        <f>(COUNT(I$2:I$891)-RANK(I62,I$2:I$891))/COUNT(I$2:I$891)*100</f>
        <v>77.978339350180505</v>
      </c>
    </row>
    <row r="63" spans="1:10" x14ac:dyDescent="0.4">
      <c r="A63" s="10" t="s">
        <v>275</v>
      </c>
      <c r="B63" s="4">
        <v>69.98</v>
      </c>
      <c r="C63" s="6">
        <v>874651.0625</v>
      </c>
      <c r="D63" s="4">
        <v>16.402799999999999</v>
      </c>
      <c r="E63" s="4">
        <v>19.965699999999998</v>
      </c>
      <c r="F63" s="4">
        <v>19.0136</v>
      </c>
      <c r="G63" s="4">
        <v>20.884399999999999</v>
      </c>
      <c r="H63" s="4">
        <v>7.6615000000000002</v>
      </c>
      <c r="I63" s="13">
        <f>(D63*SQRT(5)+E63*SQRT(4)+F63*SQRT(3)+G63*SQRT(2)+H63)/8.382</f>
        <v>17.506346788135268</v>
      </c>
      <c r="J63" s="12">
        <f>(COUNT(I$2:I$891)-RANK(I63,I$2:I$891))/COUNT(I$2:I$891)*100</f>
        <v>77.617328519855604</v>
      </c>
    </row>
    <row r="64" spans="1:10" x14ac:dyDescent="0.4">
      <c r="A64" s="10" t="s">
        <v>159</v>
      </c>
      <c r="B64" s="4">
        <v>7.61</v>
      </c>
      <c r="C64" s="6">
        <v>84180424</v>
      </c>
      <c r="D64" s="4">
        <v>38.615699999999997</v>
      </c>
      <c r="E64" s="4">
        <v>16.0061</v>
      </c>
      <c r="F64" s="4">
        <v>0.9284</v>
      </c>
      <c r="G64" s="4">
        <v>11.911799999999999</v>
      </c>
      <c r="H64" s="4">
        <v>7.6379000000000001</v>
      </c>
      <c r="I64" s="13">
        <f>(D64*SQRT(5)+E64*SQRT(4)+F64*SQRT(3)+G64*SQRT(2)+H64)/8.382</f>
        <v>17.233511725216111</v>
      </c>
      <c r="J64" s="12">
        <f>(COUNT(I$2:I$891)-RANK(I64,I$2:I$891))/COUNT(I$2:I$891)*100</f>
        <v>77.25631768953069</v>
      </c>
    </row>
    <row r="65" spans="1:10" x14ac:dyDescent="0.4">
      <c r="A65" s="10" t="s">
        <v>84</v>
      </c>
      <c r="B65" s="4">
        <v>34.64</v>
      </c>
      <c r="C65" s="6">
        <v>679833984</v>
      </c>
      <c r="D65" s="4">
        <v>34.308399999999999</v>
      </c>
      <c r="E65" s="4">
        <v>18.616599999999998</v>
      </c>
      <c r="F65" s="4">
        <v>6.3681999999999999</v>
      </c>
      <c r="G65" s="4">
        <v>10.3604</v>
      </c>
      <c r="H65" s="4">
        <v>0.18210000000000001</v>
      </c>
      <c r="I65" s="13">
        <f>(D65*SQRT(5)+E65*SQRT(4)+F65*SQRT(3)+G65*SQRT(2)+H65)/8.382</f>
        <v>16.68015733042521</v>
      </c>
      <c r="J65" s="12">
        <f>(COUNT(I$2:I$891)-RANK(I65,I$2:I$891))/COUNT(I$2:I$891)*100</f>
        <v>76.895306859205775</v>
      </c>
    </row>
    <row r="66" spans="1:10" x14ac:dyDescent="0.4">
      <c r="A66" s="10" t="s">
        <v>99</v>
      </c>
      <c r="B66" s="4">
        <v>16.98</v>
      </c>
      <c r="C66" s="6">
        <v>253012704</v>
      </c>
      <c r="D66" s="4">
        <v>39.815800000000003</v>
      </c>
      <c r="E66" s="4">
        <v>16.121400000000001</v>
      </c>
      <c r="F66" s="4">
        <v>-2.4496000000000002</v>
      </c>
      <c r="G66" s="4">
        <v>8.9757999999999996</v>
      </c>
      <c r="H66" s="4">
        <v>9.0452999999999992</v>
      </c>
      <c r="I66" s="13">
        <f>(D66*SQRT(5)+E66*SQRT(4)+F66*SQRT(3)+G66*SQRT(2)+H66)/8.382</f>
        <v>16.555690982279152</v>
      </c>
      <c r="J66" s="12">
        <f>(COUNT(I$2:I$891)-RANK(I66,I$2:I$891))/COUNT(I$2:I$891)*100</f>
        <v>76.53429602888086</v>
      </c>
    </row>
    <row r="67" spans="1:10" x14ac:dyDescent="0.4">
      <c r="A67" s="10" t="s">
        <v>135</v>
      </c>
      <c r="B67" s="4">
        <v>6.95</v>
      </c>
      <c r="C67" s="6">
        <v>5279803</v>
      </c>
      <c r="D67" s="4">
        <v>47.872300000000003</v>
      </c>
      <c r="E67" s="4">
        <v>7.0877999999999997</v>
      </c>
      <c r="F67" s="4">
        <v>-8.4321000000000002</v>
      </c>
      <c r="G67" s="4">
        <v>10.1426</v>
      </c>
      <c r="H67" s="4">
        <v>16.806699999999999</v>
      </c>
      <c r="I67" s="13">
        <f>(D67*SQRT(5)+E67*SQRT(4)+F67*SQRT(3)+G67*SQRT(2)+H67)/8.382</f>
        <v>16.436052720411244</v>
      </c>
      <c r="J67" s="12">
        <f>(COUNT(I$2:I$891)-RANK(I67,I$2:I$891))/COUNT(I$2:I$891)*100</f>
        <v>76.173285198555945</v>
      </c>
    </row>
    <row r="68" spans="1:10" x14ac:dyDescent="0.4">
      <c r="A68" s="10" t="s">
        <v>252</v>
      </c>
      <c r="B68" s="4">
        <v>20.55</v>
      </c>
      <c r="C68" s="6">
        <v>1243075.25</v>
      </c>
      <c r="D68" s="4">
        <v>35.404200000000003</v>
      </c>
      <c r="E68" s="4">
        <v>12.5931</v>
      </c>
      <c r="F68" s="4">
        <v>7.1494</v>
      </c>
      <c r="G68" s="4">
        <v>9.7655999999999992</v>
      </c>
      <c r="H68" s="4">
        <v>6.8173000000000004</v>
      </c>
      <c r="I68" s="13">
        <f>(D68*SQRT(5)+E68*SQRT(4)+F68*SQRT(3)+G68*SQRT(2)+H68)/8.382</f>
        <v>16.387910510300845</v>
      </c>
      <c r="J68" s="12">
        <f>(COUNT(I$2:I$891)-RANK(I68,I$2:I$891))/COUNT(I$2:I$891)*100</f>
        <v>75.812274368231044</v>
      </c>
    </row>
    <row r="69" spans="1:10" x14ac:dyDescent="0.4">
      <c r="A69" s="10" t="s">
        <v>202</v>
      </c>
      <c r="B69" s="4">
        <v>20.72</v>
      </c>
      <c r="C69" s="6">
        <v>47370524</v>
      </c>
      <c r="D69" s="4">
        <v>25.728200000000001</v>
      </c>
      <c r="E69" s="4">
        <v>15.1111</v>
      </c>
      <c r="F69" s="4">
        <v>8.5953999999999997</v>
      </c>
      <c r="G69" s="4">
        <v>8.9380000000000006</v>
      </c>
      <c r="H69" s="4">
        <v>14.8559</v>
      </c>
      <c r="I69" s="13">
        <f>(D69*SQRT(5)+E69*SQRT(4)+F69*SQRT(3)+G69*SQRT(2)+H69)/8.382</f>
        <v>15.525651929202857</v>
      </c>
      <c r="J69" s="12">
        <f>(COUNT(I$2:I$891)-RANK(I69,I$2:I$891))/COUNT(I$2:I$891)*100</f>
        <v>75.451263537906129</v>
      </c>
    </row>
    <row r="70" spans="1:10" x14ac:dyDescent="0.4">
      <c r="A70" s="10" t="s">
        <v>67</v>
      </c>
      <c r="B70" s="4">
        <v>17.899999999999999</v>
      </c>
      <c r="C70" s="6">
        <v>4071374</v>
      </c>
      <c r="D70" s="4">
        <v>21.529199999999999</v>
      </c>
      <c r="E70" s="4">
        <v>16.8248</v>
      </c>
      <c r="F70" s="4">
        <v>5.8544999999999998</v>
      </c>
      <c r="G70" s="4">
        <v>19.572500000000002</v>
      </c>
      <c r="H70" s="4">
        <v>8.0917999999999992</v>
      </c>
      <c r="I70" s="13">
        <f>(D70*SQRT(5)+E70*SQRT(4)+F70*SQRT(3)+G70*SQRT(2)+H70)/8.382</f>
        <v>15.235282880416115</v>
      </c>
      <c r="J70" s="12">
        <f>(COUNT(I$2:I$891)-RANK(I70,I$2:I$891))/COUNT(I$2:I$891)*100</f>
        <v>75.090252707581229</v>
      </c>
    </row>
    <row r="71" spans="1:10" x14ac:dyDescent="0.4">
      <c r="A71" s="10" t="s">
        <v>228</v>
      </c>
      <c r="B71" s="4">
        <v>26</v>
      </c>
      <c r="C71" s="6">
        <v>54065144</v>
      </c>
      <c r="D71" s="4">
        <v>34.841900000000003</v>
      </c>
      <c r="E71" s="4">
        <v>18.3307</v>
      </c>
      <c r="F71" s="4">
        <v>-0.1153</v>
      </c>
      <c r="G71" s="4">
        <v>4.8387000000000002</v>
      </c>
      <c r="H71" s="4">
        <v>6.4701000000000004</v>
      </c>
      <c r="I71" s="13">
        <f>(D71*SQRT(5)+E71*SQRT(4)+F71*SQRT(3)+G71*SQRT(2)+H71)/8.382</f>
        <v>15.233071650130272</v>
      </c>
      <c r="J71" s="12">
        <f>(COUNT(I$2:I$891)-RANK(I71,I$2:I$891))/COUNT(I$2:I$891)*100</f>
        <v>74.729241877256314</v>
      </c>
    </row>
    <row r="72" spans="1:10" x14ac:dyDescent="0.4">
      <c r="A72" s="10" t="s">
        <v>82</v>
      </c>
      <c r="B72" s="4">
        <v>10.5</v>
      </c>
      <c r="C72" s="6">
        <v>171004960</v>
      </c>
      <c r="D72" s="4">
        <v>32.360700000000001</v>
      </c>
      <c r="E72" s="4">
        <v>15.632999999999999</v>
      </c>
      <c r="F72" s="4">
        <v>5.0597000000000003</v>
      </c>
      <c r="G72" s="4">
        <v>9.6090999999999998</v>
      </c>
      <c r="H72" s="4">
        <v>0.37880000000000003</v>
      </c>
      <c r="I72" s="13">
        <f>(D72*SQRT(5)+E72*SQRT(4)+F72*SQRT(3)+G72*SQRT(2)+H72)/8.382</f>
        <v>15.074982344635291</v>
      </c>
      <c r="J72" s="12">
        <f>(COUNT(I$2:I$891)-RANK(I72,I$2:I$891))/COUNT(I$2:I$891)*100</f>
        <v>74.368231046931413</v>
      </c>
    </row>
    <row r="73" spans="1:10" x14ac:dyDescent="0.4">
      <c r="A73" s="10" t="s">
        <v>90</v>
      </c>
      <c r="B73" s="4">
        <v>25.26</v>
      </c>
      <c r="C73" s="6">
        <v>118324800</v>
      </c>
      <c r="D73" s="4">
        <v>16.971900000000002</v>
      </c>
      <c r="E73" s="4">
        <v>11.390700000000001</v>
      </c>
      <c r="F73" s="4">
        <v>15.9594</v>
      </c>
      <c r="G73" s="4">
        <v>18.220400000000001</v>
      </c>
      <c r="H73" s="4">
        <v>11.7699</v>
      </c>
      <c r="I73" s="13">
        <f>(D73*SQRT(5)+E73*SQRT(4)+F73*SQRT(3)+G73*SQRT(2)+H73)/8.382</f>
        <v>15.021671505309735</v>
      </c>
      <c r="J73" s="12">
        <f>(COUNT(I$2:I$891)-RANK(I73,I$2:I$891))/COUNT(I$2:I$891)*100</f>
        <v>74.007220216606498</v>
      </c>
    </row>
    <row r="74" spans="1:10" x14ac:dyDescent="0.4">
      <c r="A74" s="10" t="s">
        <v>236</v>
      </c>
      <c r="B74" s="4">
        <v>17.89</v>
      </c>
      <c r="C74" s="6">
        <v>7757466</v>
      </c>
      <c r="D74" s="4">
        <v>31.2499</v>
      </c>
      <c r="E74" s="4">
        <v>15.5268</v>
      </c>
      <c r="F74" s="4">
        <v>3.8210999999999999</v>
      </c>
      <c r="G74" s="4">
        <v>8.82</v>
      </c>
      <c r="H74" s="4">
        <v>4.9882999999999997</v>
      </c>
      <c r="I74" s="13">
        <f>(D74*SQRT(5)+E74*SQRT(4)+F74*SQRT(3)+G74*SQRT(2)+H74)/8.382</f>
        <v>14.914161733596139</v>
      </c>
      <c r="J74" s="12">
        <f>(COUNT(I$2:I$891)-RANK(I74,I$2:I$891))/COUNT(I$2:I$891)*100</f>
        <v>73.646209386281598</v>
      </c>
    </row>
    <row r="75" spans="1:10" x14ac:dyDescent="0.4">
      <c r="A75" s="10" t="s">
        <v>40</v>
      </c>
      <c r="B75" s="4">
        <v>4.78</v>
      </c>
      <c r="C75" s="6">
        <v>2034106.125</v>
      </c>
      <c r="D75" s="4">
        <v>35.098799999999997</v>
      </c>
      <c r="E75" s="4">
        <v>15.7385</v>
      </c>
      <c r="F75" s="4">
        <v>-9.4696999999999996</v>
      </c>
      <c r="G75" s="4">
        <v>19.202000000000002</v>
      </c>
      <c r="H75" s="4">
        <v>3.2397</v>
      </c>
      <c r="I75" s="13">
        <f>(D75*SQRT(5)+E75*SQRT(4)+F75*SQRT(3)+G75*SQRT(2)+H75)/8.382</f>
        <v>14.788085185030159</v>
      </c>
      <c r="J75" s="12">
        <f>(COUNT(I$2:I$891)-RANK(I75,I$2:I$891))/COUNT(I$2:I$891)*100</f>
        <v>73.285198555956683</v>
      </c>
    </row>
    <row r="76" spans="1:10" x14ac:dyDescent="0.4">
      <c r="A76" s="10" t="s">
        <v>134</v>
      </c>
      <c r="B76" s="4">
        <v>31.28</v>
      </c>
      <c r="C76" s="6">
        <v>47424596</v>
      </c>
      <c r="D76" s="4">
        <v>22.3218</v>
      </c>
      <c r="E76" s="4">
        <v>14.3931</v>
      </c>
      <c r="F76" s="4">
        <v>8.0509000000000004</v>
      </c>
      <c r="G76" s="4">
        <v>16.3691</v>
      </c>
      <c r="H76" s="4">
        <v>7.1966999999999999</v>
      </c>
      <c r="I76" s="13">
        <f>(D76*SQRT(5)+E76*SQRT(4)+F76*SQRT(3)+G76*SQRT(2)+H76)/8.382</f>
        <v>14.673101079772431</v>
      </c>
      <c r="J76" s="12">
        <f>(COUNT(I$2:I$891)-RANK(I76,I$2:I$891))/COUNT(I$2:I$891)*100</f>
        <v>72.924187725631768</v>
      </c>
    </row>
    <row r="77" spans="1:10" x14ac:dyDescent="0.4">
      <c r="A77" s="10" t="s">
        <v>209</v>
      </c>
      <c r="B77" s="4">
        <v>5.04</v>
      </c>
      <c r="C77" s="6">
        <v>1697443.125</v>
      </c>
      <c r="D77" s="4">
        <v>16.166799999999999</v>
      </c>
      <c r="E77" s="4">
        <v>11.126200000000001</v>
      </c>
      <c r="F77" s="4">
        <v>15.218299999999999</v>
      </c>
      <c r="G77" s="4">
        <v>18.7179</v>
      </c>
      <c r="H77" s="4">
        <v>11.2583</v>
      </c>
      <c r="I77" s="13">
        <f>(D77*SQRT(5)+E77*SQRT(4)+F77*SQRT(3)+G77*SQRT(2)+H77)/8.382</f>
        <v>14.613545767431688</v>
      </c>
      <c r="J77" s="12">
        <f>(COUNT(I$2:I$891)-RANK(I77,I$2:I$891))/COUNT(I$2:I$891)*100</f>
        <v>72.563176895306853</v>
      </c>
    </row>
    <row r="78" spans="1:10" x14ac:dyDescent="0.4">
      <c r="A78" s="10" t="s">
        <v>91</v>
      </c>
      <c r="B78" s="4">
        <v>5.03</v>
      </c>
      <c r="C78" s="6">
        <v>7681545.5</v>
      </c>
      <c r="D78" s="4">
        <v>16.465599999999998</v>
      </c>
      <c r="E78" s="4">
        <v>10.6708</v>
      </c>
      <c r="F78" s="4">
        <v>15.5114</v>
      </c>
      <c r="G78" s="4">
        <v>17.6554</v>
      </c>
      <c r="H78" s="4">
        <v>11.0375</v>
      </c>
      <c r="I78" s="13">
        <f>(D78*SQRT(5)+E78*SQRT(4)+F78*SQRT(3)+G78*SQRT(2)+H78)/8.382</f>
        <v>14.439553795748791</v>
      </c>
      <c r="J78" s="12">
        <f>(COUNT(I$2:I$891)-RANK(I78,I$2:I$891))/COUNT(I$2:I$891)*100</f>
        <v>72.202166064981952</v>
      </c>
    </row>
    <row r="79" spans="1:10" x14ac:dyDescent="0.4">
      <c r="A79" s="10" t="s">
        <v>31</v>
      </c>
      <c r="B79" s="4">
        <v>12.56</v>
      </c>
      <c r="C79" s="6">
        <v>162698064</v>
      </c>
      <c r="D79" s="4">
        <v>12.266999999999999</v>
      </c>
      <c r="E79" s="4">
        <v>25.269600000000001</v>
      </c>
      <c r="F79" s="4">
        <v>12.8964</v>
      </c>
      <c r="G79" s="4">
        <v>9.1170000000000009</v>
      </c>
      <c r="H79" s="4">
        <v>7.1848999999999998</v>
      </c>
      <c r="I79" s="13">
        <f>(D79*SQRT(5)+E79*SQRT(4)+F79*SQRT(3)+G79*SQRT(2)+H79)/8.382</f>
        <v>14.362270456081689</v>
      </c>
      <c r="J79" s="12">
        <f>(COUNT(I$2:I$891)-RANK(I79,I$2:I$891))/COUNT(I$2:I$891)*100</f>
        <v>71.841155234657037</v>
      </c>
    </row>
    <row r="80" spans="1:10" x14ac:dyDescent="0.4">
      <c r="A80" s="10" t="s">
        <v>237</v>
      </c>
      <c r="B80" s="4">
        <v>25.01</v>
      </c>
      <c r="C80" s="6">
        <v>235482432</v>
      </c>
      <c r="D80" s="4">
        <v>27.176200000000001</v>
      </c>
      <c r="E80" s="4">
        <v>17.091200000000001</v>
      </c>
      <c r="F80" s="4">
        <v>9.8857999999999997</v>
      </c>
      <c r="G80" s="4">
        <v>8.6919000000000004</v>
      </c>
      <c r="H80" s="4">
        <v>-4.1395</v>
      </c>
      <c r="I80" s="13">
        <f>(D80*SQRT(5)+E80*SQRT(4)+F80*SQRT(3)+G80*SQRT(2)+H80)/8.382</f>
        <v>14.343312014600919</v>
      </c>
      <c r="J80" s="12">
        <f>(COUNT(I$2:I$891)-RANK(I80,I$2:I$891))/COUNT(I$2:I$891)*100</f>
        <v>71.480144404332137</v>
      </c>
    </row>
    <row r="81" spans="1:10" x14ac:dyDescent="0.4">
      <c r="A81" s="10" t="s">
        <v>250</v>
      </c>
      <c r="B81" s="4">
        <v>11.27</v>
      </c>
      <c r="C81" s="6">
        <v>1270922.25</v>
      </c>
      <c r="D81" s="4">
        <v>27.457799999999999</v>
      </c>
      <c r="E81" s="4">
        <v>21.459800000000001</v>
      </c>
      <c r="F81" s="4">
        <v>7.9501999999999997</v>
      </c>
      <c r="G81" s="4">
        <v>0.625</v>
      </c>
      <c r="H81" s="4">
        <v>-0.26550000000000001</v>
      </c>
      <c r="I81" s="13">
        <f>(D81*SQRT(5)+E81*SQRT(4)+F81*SQRT(3)+G81*SQRT(2)+H81)/8.382</f>
        <v>14.161971023551777</v>
      </c>
      <c r="J81" s="12">
        <f>(COUNT(I$2:I$891)-RANK(I81,I$2:I$891))/COUNT(I$2:I$891)*100</f>
        <v>71.119133574007222</v>
      </c>
    </row>
    <row r="82" spans="1:10" x14ac:dyDescent="0.4">
      <c r="A82" s="10" t="s">
        <v>172</v>
      </c>
      <c r="B82" s="4">
        <v>5.7</v>
      </c>
      <c r="C82" s="6">
        <v>3377710.25</v>
      </c>
      <c r="D82" s="4">
        <v>26.948799999999999</v>
      </c>
      <c r="E82" s="4">
        <v>4.3956</v>
      </c>
      <c r="F82" s="4">
        <v>0</v>
      </c>
      <c r="G82" s="4">
        <v>20.507400000000001</v>
      </c>
      <c r="H82" s="4">
        <v>18.257200000000001</v>
      </c>
      <c r="I82" s="13">
        <f>(D82*SQRT(5)+E82*SQRT(4)+F82*SQRT(3)+G82*SQRT(2)+H82)/8.382</f>
        <v>13.876114521719916</v>
      </c>
      <c r="J82" s="12">
        <f>(COUNT(I$2:I$891)-RANK(I82,I$2:I$891))/COUNT(I$2:I$891)*100</f>
        <v>70.758122743682307</v>
      </c>
    </row>
    <row r="83" spans="1:10" x14ac:dyDescent="0.4">
      <c r="A83" s="10" t="s">
        <v>198</v>
      </c>
      <c r="B83" s="4">
        <v>14.71</v>
      </c>
      <c r="C83" s="6">
        <v>118876600</v>
      </c>
      <c r="D83" s="4">
        <v>33.363599999999998</v>
      </c>
      <c r="E83" s="4">
        <v>9.0436999999999994</v>
      </c>
      <c r="F83" s="4">
        <v>9.1245999999999992</v>
      </c>
      <c r="G83" s="4">
        <v>1.7289000000000001</v>
      </c>
      <c r="H83" s="4">
        <v>4.9964000000000004</v>
      </c>
      <c r="I83" s="13">
        <f>(D83*SQRT(5)+E83*SQRT(4)+F83*SQRT(3)+G83*SQRT(2)+H83)/8.382</f>
        <v>13.831589382109497</v>
      </c>
      <c r="J83" s="12">
        <f>(COUNT(I$2:I$891)-RANK(I83,I$2:I$891))/COUNT(I$2:I$891)*100</f>
        <v>70.397111913357406</v>
      </c>
    </row>
    <row r="84" spans="1:10" x14ac:dyDescent="0.4">
      <c r="A84" s="10" t="s">
        <v>214</v>
      </c>
      <c r="B84" s="4">
        <v>24.23</v>
      </c>
      <c r="C84" s="6">
        <v>14192576</v>
      </c>
      <c r="D84" s="4">
        <v>30.319900000000001</v>
      </c>
      <c r="E84" s="4">
        <v>16.547699999999999</v>
      </c>
      <c r="F84" s="4">
        <v>2.6423000000000001</v>
      </c>
      <c r="G84" s="4">
        <v>4.8917999999999999</v>
      </c>
      <c r="H84" s="4">
        <v>1.0847</v>
      </c>
      <c r="I84" s="13">
        <f>(D84*SQRT(5)+E84*SQRT(4)+F84*SQRT(3)+G84*SQRT(2)+H84)/8.382</f>
        <v>13.537593083303726</v>
      </c>
      <c r="J84" s="12">
        <f>(COUNT(I$2:I$891)-RANK(I84,I$2:I$891))/COUNT(I$2:I$891)*100</f>
        <v>70.036101083032491</v>
      </c>
    </row>
    <row r="85" spans="1:10" x14ac:dyDescent="0.4">
      <c r="A85" s="10" t="s">
        <v>81</v>
      </c>
      <c r="B85" s="4">
        <v>10.46</v>
      </c>
      <c r="C85" s="6">
        <v>2267700</v>
      </c>
      <c r="D85" s="4">
        <v>29.4467</v>
      </c>
      <c r="E85" s="4">
        <v>15.0494</v>
      </c>
      <c r="F85" s="4">
        <v>3.2437</v>
      </c>
      <c r="G85" s="4">
        <v>8.5144000000000002</v>
      </c>
      <c r="H85" s="4">
        <v>-0.1913</v>
      </c>
      <c r="I85" s="13">
        <f>(D85*SQRT(5)+E85*SQRT(4)+F85*SQRT(3)+G85*SQRT(2)+H85)/8.382</f>
        <v>13.530393232286293</v>
      </c>
      <c r="J85" s="12">
        <f>(COUNT(I$2:I$891)-RANK(I85,I$2:I$891))/COUNT(I$2:I$891)*100</f>
        <v>69.675090252707577</v>
      </c>
    </row>
    <row r="86" spans="1:10" x14ac:dyDescent="0.4">
      <c r="A86" s="10" t="s">
        <v>25</v>
      </c>
      <c r="B86" s="4">
        <v>8.98</v>
      </c>
      <c r="C86" s="6">
        <v>4021995</v>
      </c>
      <c r="D86" s="4">
        <v>28.982199999999999</v>
      </c>
      <c r="E86" s="4">
        <v>16.0183</v>
      </c>
      <c r="F86" s="4">
        <v>7.4474999999999998</v>
      </c>
      <c r="G86" s="4">
        <v>-0.1426</v>
      </c>
      <c r="H86" s="4">
        <v>3.3372000000000002</v>
      </c>
      <c r="I86" s="13">
        <f>(D86*SQRT(5)+E86*SQRT(4)+F86*SQRT(3)+G86*SQRT(2)+H86)/8.382</f>
        <v>13.466684666293157</v>
      </c>
      <c r="J86" s="12">
        <f>(COUNT(I$2:I$891)-RANK(I86,I$2:I$891))/COUNT(I$2:I$891)*100</f>
        <v>69.314079422382662</v>
      </c>
    </row>
    <row r="87" spans="1:10" x14ac:dyDescent="0.4">
      <c r="A87" s="10" t="s">
        <v>187</v>
      </c>
      <c r="B87" s="4">
        <v>38.200000000000003</v>
      </c>
      <c r="C87" s="6">
        <v>211148416</v>
      </c>
      <c r="D87" s="4">
        <v>22.758800000000001</v>
      </c>
      <c r="E87" s="4">
        <v>13.158099999999999</v>
      </c>
      <c r="F87" s="4">
        <v>4.6867999999999999</v>
      </c>
      <c r="G87" s="4">
        <v>15.989800000000001</v>
      </c>
      <c r="H87" s="4">
        <v>3.6230000000000002</v>
      </c>
      <c r="I87" s="13">
        <f>(D87*SQRT(5)+E87*SQRT(4)+F87*SQRT(3)+G87*SQRT(2)+H87)/8.382</f>
        <v>13.309495541740556</v>
      </c>
      <c r="J87" s="12">
        <f>(COUNT(I$2:I$891)-RANK(I87,I$2:I$891))/COUNT(I$2:I$891)*100</f>
        <v>68.953068592057761</v>
      </c>
    </row>
    <row r="88" spans="1:10" x14ac:dyDescent="0.4">
      <c r="A88" s="10" t="s">
        <v>126</v>
      </c>
      <c r="B88" s="4">
        <v>4.3499999999999996</v>
      </c>
      <c r="C88" s="6">
        <v>77285056</v>
      </c>
      <c r="D88" s="4">
        <v>16.310199999999998</v>
      </c>
      <c r="E88" s="4">
        <v>8.2089999999999996</v>
      </c>
      <c r="F88" s="4">
        <v>6.6176000000000004</v>
      </c>
      <c r="G88" s="4">
        <v>28.6982</v>
      </c>
      <c r="H88" s="4">
        <v>6.6176000000000004</v>
      </c>
      <c r="I88" s="13">
        <f>(D88*SQRT(5)+E88*SQRT(4)+F88*SQRT(3)+G88*SQRT(2)+H88)/8.382</f>
        <v>13.308723336492534</v>
      </c>
      <c r="J88" s="12">
        <f>(COUNT(I$2:I$891)-RANK(I88,I$2:I$891))/COUNT(I$2:I$891)*100</f>
        <v>68.592057761732846</v>
      </c>
    </row>
    <row r="89" spans="1:10" x14ac:dyDescent="0.4">
      <c r="A89" s="10" t="s">
        <v>283</v>
      </c>
      <c r="B89" s="4">
        <v>27.37</v>
      </c>
      <c r="C89" s="6">
        <v>42534448</v>
      </c>
      <c r="D89" s="4">
        <v>31.460100000000001</v>
      </c>
      <c r="E89" s="4">
        <v>17.771100000000001</v>
      </c>
      <c r="F89" s="4">
        <v>3.2829999999999999</v>
      </c>
      <c r="G89" s="4">
        <v>-0.18229999999999999</v>
      </c>
      <c r="H89" s="4">
        <v>0.21970000000000001</v>
      </c>
      <c r="I89" s="13">
        <f>(D89*SQRT(5)+E89*SQRT(4)+F89*SQRT(3)+G89*SQRT(2)+H89)/8.382</f>
        <v>13.306768533496678</v>
      </c>
      <c r="J89" s="12">
        <f>(COUNT(I$2:I$891)-RANK(I89,I$2:I$891))/COUNT(I$2:I$891)*100</f>
        <v>68.231046931407946</v>
      </c>
    </row>
    <row r="90" spans="1:10" x14ac:dyDescent="0.4">
      <c r="A90" s="10" t="s">
        <v>108</v>
      </c>
      <c r="B90" s="4">
        <v>13.51</v>
      </c>
      <c r="C90" s="6">
        <v>11219728</v>
      </c>
      <c r="D90" s="4">
        <v>29.899699999999999</v>
      </c>
      <c r="E90" s="4">
        <v>10.799899999999999</v>
      </c>
      <c r="F90" s="4">
        <v>0.6603</v>
      </c>
      <c r="G90" s="4">
        <v>6.4177</v>
      </c>
      <c r="H90" s="4">
        <v>10.1289</v>
      </c>
      <c r="I90" s="13">
        <f>(D90*SQRT(5)+E90*SQRT(4)+F90*SQRT(3)+G90*SQRT(2)+H90)/8.382</f>
        <v>12.980927372265571</v>
      </c>
      <c r="J90" s="12">
        <f>(COUNT(I$2:I$891)-RANK(I90,I$2:I$891))/COUNT(I$2:I$891)*100</f>
        <v>67.870036101083031</v>
      </c>
    </row>
    <row r="91" spans="1:10" x14ac:dyDescent="0.4">
      <c r="A91" s="10" t="s">
        <v>140</v>
      </c>
      <c r="B91" s="4">
        <v>12.87</v>
      </c>
      <c r="C91" s="6">
        <v>17817272</v>
      </c>
      <c r="D91" s="4">
        <v>18.677700000000002</v>
      </c>
      <c r="E91" s="4">
        <v>15.2514</v>
      </c>
      <c r="F91" s="4">
        <v>0.39</v>
      </c>
      <c r="G91" s="4">
        <v>14.7059</v>
      </c>
      <c r="H91" s="4">
        <v>14.298400000000001</v>
      </c>
      <c r="I91" s="13">
        <f>(D91*SQRT(5)+E91*SQRT(4)+F91*SQRT(3)+G91*SQRT(2)+H91)/8.382</f>
        <v>12.889356944070888</v>
      </c>
      <c r="J91" s="12">
        <f>(COUNT(I$2:I$891)-RANK(I91,I$2:I$891))/COUNT(I$2:I$891)*100</f>
        <v>67.50902527075813</v>
      </c>
    </row>
    <row r="92" spans="1:10" x14ac:dyDescent="0.4">
      <c r="A92" s="10" t="s">
        <v>58</v>
      </c>
      <c r="B92" s="4">
        <v>1.77</v>
      </c>
      <c r="C92" s="6">
        <v>1170544.375</v>
      </c>
      <c r="D92" s="4">
        <v>22.916699999999999</v>
      </c>
      <c r="E92" s="4">
        <v>18</v>
      </c>
      <c r="F92" s="4">
        <v>7.9268000000000001</v>
      </c>
      <c r="G92" s="4">
        <v>2.3121</v>
      </c>
      <c r="H92" s="4">
        <v>2.3121</v>
      </c>
      <c r="I92" s="13">
        <f>(D92*SQRT(5)+E92*SQRT(4)+F92*SQRT(3)+G92*SQRT(2)+H92)/8.382</f>
        <v>12.712338646977956</v>
      </c>
      <c r="J92" s="12">
        <f>(COUNT(I$2:I$891)-RANK(I92,I$2:I$891))/COUNT(I$2:I$891)*100</f>
        <v>67.148014440433215</v>
      </c>
    </row>
    <row r="93" spans="1:10" x14ac:dyDescent="0.4">
      <c r="A93" s="10" t="s">
        <v>282</v>
      </c>
      <c r="B93" s="4">
        <v>1.6</v>
      </c>
      <c r="C93" s="6">
        <v>311975.46879999997</v>
      </c>
      <c r="D93" s="4">
        <v>60</v>
      </c>
      <c r="E93" s="4">
        <v>46.789000000000001</v>
      </c>
      <c r="F93" s="4">
        <v>-34.693899999999999</v>
      </c>
      <c r="G93" s="4">
        <v>-32.203400000000002</v>
      </c>
      <c r="H93" s="4">
        <v>-16.666699999999999</v>
      </c>
      <c r="I93" s="13">
        <f>(D93*SQRT(5)+E93*SQRT(4)+F93*SQRT(3)+G93*SQRT(2)+H93)/8.382</f>
        <v>12.579491303119521</v>
      </c>
      <c r="J93" s="12">
        <f>(COUNT(I$2:I$891)-RANK(I93,I$2:I$891))/COUNT(I$2:I$891)*100</f>
        <v>66.787003610108314</v>
      </c>
    </row>
    <row r="94" spans="1:10" x14ac:dyDescent="0.4">
      <c r="A94" s="10" t="s">
        <v>145</v>
      </c>
      <c r="B94" s="4">
        <v>32.99</v>
      </c>
      <c r="C94" s="6">
        <v>146489456</v>
      </c>
      <c r="D94" s="4">
        <v>2.0099</v>
      </c>
      <c r="E94" s="4">
        <v>7.3544</v>
      </c>
      <c r="F94" s="4">
        <v>24.8203</v>
      </c>
      <c r="G94" s="4">
        <v>17.360399999999998</v>
      </c>
      <c r="H94" s="4">
        <v>15.430400000000001</v>
      </c>
      <c r="I94" s="13">
        <f>(D94*SQRT(5)+E94*SQRT(4)+F94*SQRT(3)+G94*SQRT(2)+H94)/8.382</f>
        <v>12.189788453268971</v>
      </c>
      <c r="J94" s="12">
        <f>(COUNT(I$2:I$891)-RANK(I94,I$2:I$891))/COUNT(I$2:I$891)*100</f>
        <v>66.4259927797834</v>
      </c>
    </row>
    <row r="95" spans="1:10" x14ac:dyDescent="0.4">
      <c r="A95" s="10" t="s">
        <v>225</v>
      </c>
      <c r="B95" s="4">
        <v>4.12</v>
      </c>
      <c r="C95" s="6">
        <v>1243483.625</v>
      </c>
      <c r="D95" s="4">
        <v>24.209700000000002</v>
      </c>
      <c r="E95" s="4">
        <v>11.2919</v>
      </c>
      <c r="F95" s="4">
        <v>4.3361999999999998</v>
      </c>
      <c r="G95" s="4">
        <v>11.8886</v>
      </c>
      <c r="H95" s="4">
        <v>-0.48309999999999997</v>
      </c>
      <c r="I95" s="13">
        <f>(D95*SQRT(5)+E95*SQRT(4)+F95*SQRT(3)+G95*SQRT(2)+H95)/8.382</f>
        <v>11.99699033456044</v>
      </c>
      <c r="J95" s="12">
        <f>(COUNT(I$2:I$891)-RANK(I95,I$2:I$891))/COUNT(I$2:I$891)*100</f>
        <v>66.064981949458485</v>
      </c>
    </row>
    <row r="96" spans="1:10" x14ac:dyDescent="0.4">
      <c r="A96" s="10" t="s">
        <v>78</v>
      </c>
      <c r="B96" s="4">
        <v>4.29</v>
      </c>
      <c r="C96" s="6">
        <v>30553236</v>
      </c>
      <c r="D96" s="4">
        <v>6.1881000000000004</v>
      </c>
      <c r="E96" s="4">
        <v>18.508299999999998</v>
      </c>
      <c r="F96" s="4">
        <v>8.6075999999999997</v>
      </c>
      <c r="G96" s="4">
        <v>15.6334</v>
      </c>
      <c r="H96" s="4">
        <v>12.303699999999999</v>
      </c>
      <c r="I96" s="13">
        <f>(D96*SQRT(5)+E96*SQRT(4)+F96*SQRT(3)+G96*SQRT(2)+H96)/8.382</f>
        <v>11.951214398568345</v>
      </c>
      <c r="J96" s="12">
        <f>(COUNT(I$2:I$891)-RANK(I96,I$2:I$891))/COUNT(I$2:I$891)*100</f>
        <v>65.70397111913357</v>
      </c>
    </row>
    <row r="97" spans="1:10" x14ac:dyDescent="0.4">
      <c r="A97" s="10" t="s">
        <v>205</v>
      </c>
      <c r="B97" s="4">
        <v>23.55</v>
      </c>
      <c r="C97" s="6">
        <v>74080048</v>
      </c>
      <c r="D97" s="4">
        <v>12.8378</v>
      </c>
      <c r="E97" s="4">
        <v>26.994599999999998</v>
      </c>
      <c r="F97" s="4">
        <v>7.7309999999999999</v>
      </c>
      <c r="G97" s="4">
        <v>1.1163000000000001</v>
      </c>
      <c r="H97" s="4">
        <v>1.7279</v>
      </c>
      <c r="I97" s="13">
        <f>(D97*SQRT(5)+E97*SQRT(4)+F97*SQRT(3)+G97*SQRT(2)+H97)/8.382</f>
        <v>11.857845964511915</v>
      </c>
      <c r="J97" s="12">
        <f>(COUNT(I$2:I$891)-RANK(I97,I$2:I$891))/COUNT(I$2:I$891)*100</f>
        <v>65.342960288808655</v>
      </c>
    </row>
    <row r="98" spans="1:10" x14ac:dyDescent="0.4">
      <c r="A98" s="10" t="s">
        <v>106</v>
      </c>
      <c r="B98" s="4">
        <v>4.7300000000000004</v>
      </c>
      <c r="C98" s="6">
        <v>1673155.75</v>
      </c>
      <c r="D98" s="4">
        <v>24.2516</v>
      </c>
      <c r="E98" s="4">
        <v>11.596399999999999</v>
      </c>
      <c r="F98" s="4">
        <v>0.21190000000000001</v>
      </c>
      <c r="G98" s="4">
        <v>8.9862000000000002</v>
      </c>
      <c r="H98" s="4">
        <v>0.21190000000000001</v>
      </c>
      <c r="I98" s="13">
        <f>(D98*SQRT(5)+E98*SQRT(4)+F98*SQRT(3)+G98*SQRT(2)+H98)/8.382</f>
        <v>10.821803107069298</v>
      </c>
      <c r="J98" s="12">
        <f>(COUNT(I$2:I$891)-RANK(I98,I$2:I$891))/COUNT(I$2:I$891)*100</f>
        <v>64.981949458483754</v>
      </c>
    </row>
    <row r="99" spans="1:10" x14ac:dyDescent="0.4">
      <c r="A99" s="10" t="s">
        <v>112</v>
      </c>
      <c r="B99" s="4">
        <v>5.0999999999999996</v>
      </c>
      <c r="C99" s="6">
        <v>9881216</v>
      </c>
      <c r="D99" s="4">
        <v>37.837800000000001</v>
      </c>
      <c r="E99" s="4">
        <v>12.087899999999999</v>
      </c>
      <c r="F99" s="4">
        <v>-16.3934</v>
      </c>
      <c r="G99" s="4">
        <v>8.5106000000000002</v>
      </c>
      <c r="H99" s="4">
        <v>-10.526300000000001</v>
      </c>
      <c r="I99" s="13">
        <f>(D99*SQRT(5)+E99*SQRT(4)+F99*SQRT(3)+G99*SQRT(2)+H99)/8.382</f>
        <v>9.7708180809084197</v>
      </c>
      <c r="J99" s="12">
        <f>(COUNT(I$2:I$891)-RANK(I99,I$2:I$891))/COUNT(I$2:I$891)*100</f>
        <v>64.620938628158839</v>
      </c>
    </row>
    <row r="100" spans="1:10" x14ac:dyDescent="0.4">
      <c r="A100" s="10" t="s">
        <v>144</v>
      </c>
      <c r="B100" s="4">
        <v>13.38</v>
      </c>
      <c r="C100" s="6">
        <v>2338166.75</v>
      </c>
      <c r="D100" s="4">
        <v>22.689900000000002</v>
      </c>
      <c r="E100" s="4">
        <v>9.4984999999999999</v>
      </c>
      <c r="F100" s="4">
        <v>0.1497</v>
      </c>
      <c r="G100" s="4">
        <v>3.8820000000000001</v>
      </c>
      <c r="H100" s="4">
        <v>4.2868000000000004</v>
      </c>
      <c r="I100" s="13">
        <f>(D100*SQRT(5)+E100*SQRT(4)+F100*SQRT(3)+G100*SQRT(2)+H100)/8.382</f>
        <v>9.5167291646024683</v>
      </c>
      <c r="J100" s="12">
        <f>(COUNT(I$2:I$891)-RANK(I100,I$2:I$891))/COUNT(I$2:I$891)*100</f>
        <v>64.259927797833939</v>
      </c>
    </row>
    <row r="101" spans="1:10" x14ac:dyDescent="0.4">
      <c r="A101" s="10" t="s">
        <v>104</v>
      </c>
      <c r="B101" s="4">
        <v>12.74</v>
      </c>
      <c r="C101" s="6">
        <v>6009893.5</v>
      </c>
      <c r="D101" s="4">
        <v>27.5275</v>
      </c>
      <c r="E101" s="4">
        <v>7.0587999999999997</v>
      </c>
      <c r="F101" s="4">
        <v>-4.2104999999999997</v>
      </c>
      <c r="G101" s="4">
        <v>7.7834000000000003</v>
      </c>
      <c r="H101" s="4">
        <v>-1.7733000000000001</v>
      </c>
      <c r="I101" s="13">
        <f>(D101*SQRT(5)+E101*SQRT(4)+F101*SQRT(3)+G101*SQRT(2)+H101)/8.382</f>
        <v>9.2593952716215053</v>
      </c>
      <c r="J101" s="12">
        <f>(COUNT(I$2:I$891)-RANK(I101,I$2:I$891))/COUNT(I$2:I$891)*100</f>
        <v>63.898916967509024</v>
      </c>
    </row>
    <row r="102" spans="1:10" x14ac:dyDescent="0.4">
      <c r="A102" s="10" t="s">
        <v>11</v>
      </c>
      <c r="B102" s="4">
        <v>56.62</v>
      </c>
      <c r="C102" s="6">
        <v>525981088</v>
      </c>
      <c r="D102" s="4">
        <v>19.8627</v>
      </c>
      <c r="E102" s="4">
        <v>11.767099999999999</v>
      </c>
      <c r="F102" s="4">
        <v>5.1715</v>
      </c>
      <c r="G102" s="4">
        <v>2.0827</v>
      </c>
      <c r="H102" s="4">
        <v>-3.0350000000000001</v>
      </c>
      <c r="I102" s="13">
        <f>(D102*SQRT(5)+E102*SQRT(4)+F102*SQRT(3)+G102*SQRT(2)+H102)/8.382</f>
        <v>9.1644274343094683</v>
      </c>
      <c r="J102" s="12">
        <f>(COUNT(I$2:I$891)-RANK(I102,I$2:I$891))/COUNT(I$2:I$891)*100</f>
        <v>63.537906137184116</v>
      </c>
    </row>
    <row r="103" spans="1:10" x14ac:dyDescent="0.4">
      <c r="A103" s="10" t="s">
        <v>96</v>
      </c>
      <c r="B103" s="4">
        <v>22.84</v>
      </c>
      <c r="C103" s="6">
        <v>3302194.5</v>
      </c>
      <c r="D103" s="4">
        <v>15.178100000000001</v>
      </c>
      <c r="E103" s="4">
        <v>3.9239999999999999</v>
      </c>
      <c r="F103" s="4">
        <v>4.9401000000000002</v>
      </c>
      <c r="G103" s="4">
        <v>14.452400000000001</v>
      </c>
      <c r="H103" s="4">
        <v>4.2922000000000002</v>
      </c>
      <c r="I103" s="13">
        <f>(D103*SQRT(5)+E103*SQRT(4)+F103*SQRT(3)+G103*SQRT(2)+H103)/8.382</f>
        <v>8.9566628075162846</v>
      </c>
      <c r="J103" s="12">
        <f>(COUNT(I$2:I$891)-RANK(I103,I$2:I$891))/COUNT(I$2:I$891)*100</f>
        <v>63.176895306859201</v>
      </c>
    </row>
    <row r="104" spans="1:10" x14ac:dyDescent="0.4">
      <c r="A104" s="10" t="s">
        <v>17</v>
      </c>
      <c r="B104" s="4">
        <v>13.83</v>
      </c>
      <c r="C104" s="6">
        <v>3580292.75</v>
      </c>
      <c r="D104" s="4">
        <v>17.830500000000001</v>
      </c>
      <c r="E104" s="4">
        <v>8.7735000000000003</v>
      </c>
      <c r="F104" s="4">
        <v>-0.28839999999999999</v>
      </c>
      <c r="G104" s="4">
        <v>11.2631</v>
      </c>
      <c r="H104" s="4">
        <v>1.5419</v>
      </c>
      <c r="I104" s="13">
        <f>(D104*SQRT(5)+E104*SQRT(4)+F104*SQRT(3)+G104*SQRT(2)+H104)/8.382</f>
        <v>8.874733404231872</v>
      </c>
      <c r="J104" s="12">
        <f>(COUNT(I$2:I$891)-RANK(I104,I$2:I$891))/COUNT(I$2:I$891)*100</f>
        <v>62.815884476534301</v>
      </c>
    </row>
    <row r="105" spans="1:10" x14ac:dyDescent="0.4">
      <c r="A105" s="10" t="s">
        <v>24</v>
      </c>
      <c r="B105" s="4">
        <v>13.35</v>
      </c>
      <c r="C105" s="6">
        <v>19905794</v>
      </c>
      <c r="D105" s="4">
        <v>26.467600000000001</v>
      </c>
      <c r="E105" s="4">
        <v>17.1037</v>
      </c>
      <c r="F105" s="4">
        <v>1.9219999999999999</v>
      </c>
      <c r="G105" s="4">
        <v>-6.9653</v>
      </c>
      <c r="H105" s="4">
        <v>-13.8789</v>
      </c>
      <c r="I105" s="13">
        <f>(D105*SQRT(5)+E105*SQRT(4)+F105*SQRT(3)+G105*SQRT(2)+H105)/8.382</f>
        <v>8.7079972235055472</v>
      </c>
      <c r="J105" s="12">
        <f>(COUNT(I$2:I$891)-RANK(I105,I$2:I$891))/COUNT(I$2:I$891)*100</f>
        <v>62.454873646209386</v>
      </c>
    </row>
    <row r="106" spans="1:10" x14ac:dyDescent="0.4">
      <c r="A106" s="10" t="s">
        <v>167</v>
      </c>
      <c r="B106" s="4">
        <v>12.83</v>
      </c>
      <c r="C106" s="6">
        <v>44192276</v>
      </c>
      <c r="D106" s="4">
        <v>20.2437</v>
      </c>
      <c r="E106" s="4">
        <v>-2.4335</v>
      </c>
      <c r="F106" s="4">
        <v>-11.821300000000001</v>
      </c>
      <c r="G106" s="4">
        <v>26.653500000000001</v>
      </c>
      <c r="H106" s="4">
        <v>15.067299999999999</v>
      </c>
      <c r="I106" s="13">
        <f>(D106*SQRT(5)+E106*SQRT(4)+F106*SQRT(3)+G106*SQRT(2)+H106)/8.382</f>
        <v>8.6715865293855678</v>
      </c>
      <c r="J106" s="12">
        <f>(COUNT(I$2:I$891)-RANK(I106,I$2:I$891))/COUNT(I$2:I$891)*100</f>
        <v>62.093862815884485</v>
      </c>
    </row>
    <row r="107" spans="1:10" x14ac:dyDescent="0.4">
      <c r="A107" s="10" t="s">
        <v>87</v>
      </c>
      <c r="B107" s="4">
        <v>4.88</v>
      </c>
      <c r="C107" s="6">
        <v>10959096</v>
      </c>
      <c r="D107" s="4">
        <v>19.5504</v>
      </c>
      <c r="E107" s="4">
        <v>15.1226</v>
      </c>
      <c r="F107" s="4">
        <v>-11.507199999999999</v>
      </c>
      <c r="G107" s="4">
        <v>2.8294999999999999</v>
      </c>
      <c r="H107" s="4">
        <v>9.4421999999999997</v>
      </c>
      <c r="I107" s="13">
        <f>(D107*SQRT(5)+E107*SQRT(4)+F107*SQRT(3)+G107*SQRT(2)+H107)/8.382</f>
        <v>8.0498551192066312</v>
      </c>
      <c r="J107" s="12">
        <f>(COUNT(I$2:I$891)-RANK(I107,I$2:I$891))/COUNT(I$2:I$891)*100</f>
        <v>61.73285198555957</v>
      </c>
    </row>
    <row r="108" spans="1:10" x14ac:dyDescent="0.4">
      <c r="A108" s="10" t="s">
        <v>174</v>
      </c>
      <c r="B108" s="4">
        <v>27.83</v>
      </c>
      <c r="C108" s="6">
        <v>16773167</v>
      </c>
      <c r="D108" s="4">
        <v>11.3347</v>
      </c>
      <c r="E108" s="4">
        <v>11.629099999999999</v>
      </c>
      <c r="F108" s="4">
        <v>-0.12970000000000001</v>
      </c>
      <c r="G108" s="4">
        <v>7.3688000000000002</v>
      </c>
      <c r="H108" s="4">
        <v>7.91</v>
      </c>
      <c r="I108" s="13">
        <f>(D108*SQRT(5)+E108*SQRT(4)+F108*SQRT(3)+G108*SQRT(2)+H108)/8.382</f>
        <v>7.9586935830637131</v>
      </c>
      <c r="J108" s="12">
        <f>(COUNT(I$2:I$891)-RANK(I108,I$2:I$891))/COUNT(I$2:I$891)*100</f>
        <v>61.371841155234655</v>
      </c>
    </row>
    <row r="109" spans="1:10" x14ac:dyDescent="0.4">
      <c r="A109" s="10" t="s">
        <v>77</v>
      </c>
      <c r="B109" s="4">
        <v>3</v>
      </c>
      <c r="C109" s="6">
        <v>1421663.625</v>
      </c>
      <c r="D109" s="4">
        <v>22.950800000000001</v>
      </c>
      <c r="E109" s="4">
        <v>5.6337999999999999</v>
      </c>
      <c r="F109" s="4">
        <v>-13.2948</v>
      </c>
      <c r="G109" s="4">
        <v>16.2791</v>
      </c>
      <c r="H109" s="4">
        <v>1.0101</v>
      </c>
      <c r="I109" s="13">
        <f>(D109*SQRT(5)+E109*SQRT(4)+F109*SQRT(3)+G109*SQRT(2)+H109)/8.382</f>
        <v>7.5867458679030451</v>
      </c>
      <c r="J109" s="12">
        <f>(COUNT(I$2:I$891)-RANK(I109,I$2:I$891))/COUNT(I$2:I$891)*100</f>
        <v>61.010830324909747</v>
      </c>
    </row>
    <row r="110" spans="1:10" x14ac:dyDescent="0.4">
      <c r="A110" s="10" t="s">
        <v>118</v>
      </c>
      <c r="B110" s="4">
        <v>12.16</v>
      </c>
      <c r="C110" s="6">
        <v>21806800</v>
      </c>
      <c r="D110" s="4">
        <v>15.120699999999999</v>
      </c>
      <c r="E110" s="4">
        <v>9.7324999999999999</v>
      </c>
      <c r="F110" s="4">
        <v>3.7543000000000002</v>
      </c>
      <c r="G110" s="4">
        <v>0.41289999999999999</v>
      </c>
      <c r="H110" s="4">
        <v>0.74570000000000003</v>
      </c>
      <c r="I110" s="13">
        <f>(D110*SQRT(5)+E110*SQRT(4)+F110*SQRT(3)+G110*SQRT(2)+H110)/8.382</f>
        <v>7.2904056542759186</v>
      </c>
      <c r="J110" s="12">
        <f>(COUNT(I$2:I$891)-RANK(I110,I$2:I$891))/COUNT(I$2:I$891)*100</f>
        <v>60.649819494584833</v>
      </c>
    </row>
    <row r="111" spans="1:10" x14ac:dyDescent="0.4">
      <c r="A111" s="10" t="s">
        <v>262</v>
      </c>
      <c r="B111" s="4">
        <v>1.89</v>
      </c>
      <c r="C111" s="6">
        <v>415907.3125</v>
      </c>
      <c r="D111" s="4">
        <v>0</v>
      </c>
      <c r="E111" s="4">
        <v>11.834300000000001</v>
      </c>
      <c r="F111" s="4">
        <v>13.1737</v>
      </c>
      <c r="G111" s="4">
        <v>20.382200000000001</v>
      </c>
      <c r="H111" s="4">
        <v>-14.4796</v>
      </c>
      <c r="I111" s="13">
        <f>(D111*SQRT(5)+E111*SQRT(4)+F111*SQRT(3)+G111*SQRT(2)+H111)/8.382</f>
        <v>7.2573731084074238</v>
      </c>
      <c r="J111" s="12">
        <f>(COUNT(I$2:I$891)-RANK(I111,I$2:I$891))/COUNT(I$2:I$891)*100</f>
        <v>60.288808664259932</v>
      </c>
    </row>
    <row r="112" spans="1:10" x14ac:dyDescent="0.4">
      <c r="A112" s="10" t="s">
        <v>2</v>
      </c>
      <c r="B112" s="4">
        <v>9.5299999999999994</v>
      </c>
      <c r="C112" s="6">
        <v>32819450</v>
      </c>
      <c r="D112" s="4">
        <v>22.336300000000001</v>
      </c>
      <c r="E112" s="4">
        <v>4.4955999999999996</v>
      </c>
      <c r="F112" s="4">
        <v>-5.83</v>
      </c>
      <c r="G112" s="4">
        <v>12.9147</v>
      </c>
      <c r="H112" s="4">
        <v>-6.5686</v>
      </c>
      <c r="I112" s="13">
        <f>(D112*SQRT(5)+E112*SQRT(4)+F112*SQRT(3)+G112*SQRT(2)+H112)/8.382</f>
        <v>7.2219485625962552</v>
      </c>
      <c r="J112" s="12">
        <f>(COUNT(I$2:I$891)-RANK(I112,I$2:I$891))/COUNT(I$2:I$891)*100</f>
        <v>59.927797833935017</v>
      </c>
    </row>
    <row r="113" spans="1:10" x14ac:dyDescent="0.4">
      <c r="A113" s="10" t="s">
        <v>120</v>
      </c>
      <c r="B113" s="4">
        <v>5.99</v>
      </c>
      <c r="C113" s="6">
        <v>3453659</v>
      </c>
      <c r="D113" s="4">
        <v>24.0166</v>
      </c>
      <c r="E113" s="4">
        <v>8.7113999999999994</v>
      </c>
      <c r="F113" s="4">
        <v>-6.8429000000000002</v>
      </c>
      <c r="G113" s="4">
        <v>1.1823999999999999</v>
      </c>
      <c r="H113" s="4">
        <v>-0.66339999999999999</v>
      </c>
      <c r="I113" s="13">
        <f>(D113*SQRT(5)+E113*SQRT(4)+F113*SQRT(3)+G113*SQRT(2)+H113)/8.382</f>
        <v>7.1918475105533686</v>
      </c>
      <c r="J113" s="12">
        <f>(COUNT(I$2:I$891)-RANK(I113,I$2:I$891))/COUNT(I$2:I$891)*100</f>
        <v>59.566787003610109</v>
      </c>
    </row>
    <row r="114" spans="1:10" x14ac:dyDescent="0.4">
      <c r="A114" s="10" t="s">
        <v>169</v>
      </c>
      <c r="B114" s="4">
        <v>27.69</v>
      </c>
      <c r="C114" s="6">
        <v>5164401</v>
      </c>
      <c r="D114" s="4">
        <v>16.2727</v>
      </c>
      <c r="E114" s="4">
        <v>4.6881000000000004</v>
      </c>
      <c r="F114" s="4">
        <v>-0.3957</v>
      </c>
      <c r="G114" s="4">
        <v>8.1218000000000004</v>
      </c>
      <c r="H114" s="4">
        <v>3.669</v>
      </c>
      <c r="I114" s="13">
        <f>(D114*SQRT(5)+E114*SQRT(4)+F114*SQRT(3)+G114*SQRT(2)+H114)/8.382</f>
        <v>7.1859521097336696</v>
      </c>
      <c r="J114" s="12">
        <f>(COUNT(I$2:I$891)-RANK(I114,I$2:I$891))/COUNT(I$2:I$891)*100</f>
        <v>59.205776173285194</v>
      </c>
    </row>
    <row r="115" spans="1:10" x14ac:dyDescent="0.4">
      <c r="A115" s="10" t="s">
        <v>231</v>
      </c>
      <c r="B115" s="4">
        <v>7.68</v>
      </c>
      <c r="C115" s="6">
        <v>25973406</v>
      </c>
      <c r="D115" s="4">
        <v>20.719100000000001</v>
      </c>
      <c r="E115" s="4">
        <v>11.695</v>
      </c>
      <c r="F115" s="4">
        <v>-3.8929999999999998</v>
      </c>
      <c r="G115" s="4">
        <v>0.86229999999999996</v>
      </c>
      <c r="H115" s="4">
        <v>-5.7637</v>
      </c>
      <c r="I115" s="13">
        <f>(D115*SQRT(5)+E115*SQRT(4)+F115*SQRT(3)+G115*SQRT(2)+H115)/8.382</f>
        <v>6.9711546878530859</v>
      </c>
      <c r="J115" s="12">
        <f>(COUNT(I$2:I$891)-RANK(I115,I$2:I$891))/COUNT(I$2:I$891)*100</f>
        <v>58.844765342960294</v>
      </c>
    </row>
    <row r="116" spans="1:10" x14ac:dyDescent="0.4">
      <c r="A116" s="10" t="s">
        <v>68</v>
      </c>
      <c r="B116" s="4">
        <v>6.64</v>
      </c>
      <c r="C116" s="6">
        <v>49203188</v>
      </c>
      <c r="D116" s="4">
        <v>42.529899999999998</v>
      </c>
      <c r="E116" s="4">
        <v>22.777699999999999</v>
      </c>
      <c r="F116" s="4">
        <v>-16.971399999999999</v>
      </c>
      <c r="G116" s="4">
        <v>-32.440300000000001</v>
      </c>
      <c r="H116" s="4">
        <v>-7.4063999999999997</v>
      </c>
      <c r="I116" s="13">
        <f>(D116*SQRT(5)+E116*SQRT(4)+F116*SQRT(3)+G116*SQRT(2)+H116)/8.382</f>
        <v>6.9167153630687119</v>
      </c>
      <c r="J116" s="12">
        <f>(COUNT(I$2:I$891)-RANK(I116,I$2:I$891))/COUNT(I$2:I$891)*100</f>
        <v>58.483754512635379</v>
      </c>
    </row>
    <row r="117" spans="1:10" x14ac:dyDescent="0.4">
      <c r="A117" s="10" t="s">
        <v>210</v>
      </c>
      <c r="B117" s="4">
        <v>12.27</v>
      </c>
      <c r="C117" s="6">
        <v>4171423</v>
      </c>
      <c r="D117" s="4">
        <v>12.5688</v>
      </c>
      <c r="E117" s="4">
        <v>8.1057000000000006</v>
      </c>
      <c r="F117" s="4">
        <v>2.1648999999999998</v>
      </c>
      <c r="G117" s="4">
        <v>2.25</v>
      </c>
      <c r="H117" s="4">
        <v>6.4180000000000001</v>
      </c>
      <c r="I117" s="13">
        <f>(D117*SQRT(5)+E117*SQRT(4)+F117*SQRT(3)+G117*SQRT(2)+H117)/8.382</f>
        <v>6.8797170728041852</v>
      </c>
      <c r="J117" s="12">
        <f>(COUNT(I$2:I$891)-RANK(I117,I$2:I$891))/COUNT(I$2:I$891)*100</f>
        <v>58.122743682310471</v>
      </c>
    </row>
    <row r="118" spans="1:10" x14ac:dyDescent="0.4">
      <c r="A118" s="10" t="s">
        <v>7</v>
      </c>
      <c r="B118" s="4">
        <v>64.27</v>
      </c>
      <c r="C118" s="6">
        <v>126953016</v>
      </c>
      <c r="D118" s="4">
        <v>10.5176</v>
      </c>
      <c r="E118" s="4">
        <v>6.8673000000000002</v>
      </c>
      <c r="F118" s="4">
        <v>-3.5419</v>
      </c>
      <c r="G118" s="4">
        <v>12.7544</v>
      </c>
      <c r="H118" s="4">
        <v>8.1986000000000008</v>
      </c>
      <c r="I118" s="13">
        <f>(D118*SQRT(5)+E118*SQRT(4)+F118*SQRT(3)+G118*SQRT(2)+H118)/8.382</f>
        <v>6.8425153024045562</v>
      </c>
      <c r="J118" s="12">
        <f>(COUNT(I$2:I$891)-RANK(I118,I$2:I$891))/COUNT(I$2:I$891)*100</f>
        <v>57.761732851985556</v>
      </c>
    </row>
    <row r="119" spans="1:10" x14ac:dyDescent="0.4">
      <c r="A119" s="10" t="s">
        <v>103</v>
      </c>
      <c r="B119" s="4">
        <v>38.18</v>
      </c>
      <c r="C119" s="6">
        <v>35254148</v>
      </c>
      <c r="D119" s="4">
        <v>17.409700000000001</v>
      </c>
      <c r="E119" s="4">
        <v>11.4816</v>
      </c>
      <c r="F119" s="4">
        <v>1.8835</v>
      </c>
      <c r="G119" s="4">
        <v>-1.0184</v>
      </c>
      <c r="H119" s="4">
        <v>-7.3292000000000002</v>
      </c>
      <c r="I119" s="13">
        <f>(D119*SQRT(5)+E119*SQRT(4)+F119*SQRT(3)+G119*SQRT(2)+H119)/8.382</f>
        <v>6.7269572025785385</v>
      </c>
      <c r="J119" s="12">
        <f>(COUNT(I$2:I$891)-RANK(I119,I$2:I$891))/COUNT(I$2:I$891)*100</f>
        <v>57.400722021660656</v>
      </c>
    </row>
    <row r="120" spans="1:10" x14ac:dyDescent="0.4">
      <c r="A120" s="10" t="s">
        <v>170</v>
      </c>
      <c r="B120" s="4">
        <v>17.8</v>
      </c>
      <c r="C120" s="6">
        <v>135081104</v>
      </c>
      <c r="D120" s="4">
        <v>19.157699999999998</v>
      </c>
      <c r="E120" s="4">
        <v>7.6102999999999996</v>
      </c>
      <c r="F120" s="4">
        <v>-0.61860000000000004</v>
      </c>
      <c r="G120" s="4">
        <v>2.3412000000000002</v>
      </c>
      <c r="H120" s="4">
        <v>-5.2054999999999998</v>
      </c>
      <c r="I120" s="13">
        <f>(D120*SQRT(5)+E120*SQRT(4)+F120*SQRT(3)+G120*SQRT(2)+H120)/8.382</f>
        <v>6.5727188803642926</v>
      </c>
      <c r="J120" s="12">
        <f>(COUNT(I$2:I$891)-RANK(I120,I$2:I$891))/COUNT(I$2:I$891)*100</f>
        <v>57.039711191335741</v>
      </c>
    </row>
    <row r="121" spans="1:10" x14ac:dyDescent="0.4">
      <c r="A121" s="10" t="s">
        <v>18</v>
      </c>
      <c r="B121" s="4">
        <v>36.43</v>
      </c>
      <c r="C121" s="6">
        <v>257626560</v>
      </c>
      <c r="D121" s="4">
        <v>19.1648</v>
      </c>
      <c r="E121" s="4">
        <v>8.6036000000000001</v>
      </c>
      <c r="F121" s="4">
        <v>-2.6728999999999998</v>
      </c>
      <c r="G121" s="4">
        <v>-0.62739999999999996</v>
      </c>
      <c r="H121" s="4">
        <v>0.1099</v>
      </c>
      <c r="I121" s="13">
        <f>(D121*SQRT(5)+E121*SQRT(4)+F121*SQRT(3)+G121*SQRT(2)+H121)/8.382</f>
        <v>6.5204031713915827</v>
      </c>
      <c r="J121" s="12">
        <f>(COUNT(I$2:I$891)-RANK(I121,I$2:I$891))/COUNT(I$2:I$891)*100</f>
        <v>56.678700361010826</v>
      </c>
    </row>
    <row r="122" spans="1:10" x14ac:dyDescent="0.4">
      <c r="A122" s="10" t="s">
        <v>121</v>
      </c>
      <c r="B122" s="4">
        <v>37.82</v>
      </c>
      <c r="C122" s="6">
        <v>15441582</v>
      </c>
      <c r="D122" s="4">
        <v>8.5221999999999998</v>
      </c>
      <c r="E122" s="4">
        <v>4.5328999999999997</v>
      </c>
      <c r="F122" s="4">
        <v>-0.39510000000000001</v>
      </c>
      <c r="G122" s="4">
        <v>7.2907999999999999</v>
      </c>
      <c r="H122" s="4">
        <v>14.7103</v>
      </c>
      <c r="I122" s="13">
        <f>(D122*SQRT(5)+E122*SQRT(4)+F122*SQRT(3)+G122*SQRT(2)+H122)/8.382</f>
        <v>6.2584983875361502</v>
      </c>
      <c r="J122" s="12">
        <f>(COUNT(I$2:I$891)-RANK(I122,I$2:I$891))/COUNT(I$2:I$891)*100</f>
        <v>56.317689530685925</v>
      </c>
    </row>
    <row r="123" spans="1:10" x14ac:dyDescent="0.4">
      <c r="A123" s="10" t="s">
        <v>52</v>
      </c>
      <c r="B123" s="4">
        <v>46.63</v>
      </c>
      <c r="C123" s="6">
        <v>64271484</v>
      </c>
      <c r="D123" s="4">
        <v>22.004200000000001</v>
      </c>
      <c r="E123" s="4">
        <v>3.1637</v>
      </c>
      <c r="F123" s="4">
        <v>-1.0188999999999999</v>
      </c>
      <c r="G123" s="4">
        <v>1.3695999999999999</v>
      </c>
      <c r="H123" s="4">
        <v>-3.4176000000000002</v>
      </c>
      <c r="I123" s="13">
        <f>(D123*SQRT(5)+E123*SQRT(4)+F123*SQRT(3)+G123*SQRT(2)+H123)/8.382</f>
        <v>6.2377484273079391</v>
      </c>
      <c r="J123" s="12">
        <f>(COUNT(I$2:I$891)-RANK(I123,I$2:I$891))/COUNT(I$2:I$891)*100</f>
        <v>55.95667870036101</v>
      </c>
    </row>
    <row r="124" spans="1:10" x14ac:dyDescent="0.4">
      <c r="A124" s="10" t="s">
        <v>47</v>
      </c>
      <c r="B124" s="4">
        <v>11.75</v>
      </c>
      <c r="C124" s="6">
        <v>861293.3125</v>
      </c>
      <c r="D124" s="4">
        <v>20.678000000000001</v>
      </c>
      <c r="E124" s="4">
        <v>8.0502000000000002</v>
      </c>
      <c r="F124" s="4">
        <v>0.17050000000000001</v>
      </c>
      <c r="G124" s="4">
        <v>0</v>
      </c>
      <c r="H124" s="4">
        <v>-10.9848</v>
      </c>
      <c r="I124" s="13">
        <f>(D124*SQRT(5)+E124*SQRT(4)+F124*SQRT(3)+G124*SQRT(2)+H124)/8.382</f>
        <v>6.1618144000752988</v>
      </c>
      <c r="J124" s="12">
        <f>(COUNT(I$2:I$891)-RANK(I124,I$2:I$891))/COUNT(I$2:I$891)*100</f>
        <v>55.595667870036102</v>
      </c>
    </row>
    <row r="125" spans="1:10" x14ac:dyDescent="0.4">
      <c r="A125" s="10" t="s">
        <v>276</v>
      </c>
      <c r="B125" s="4">
        <v>24.08</v>
      </c>
      <c r="C125" s="6">
        <v>30903478</v>
      </c>
      <c r="D125" s="4">
        <v>11.347200000000001</v>
      </c>
      <c r="E125" s="4">
        <v>7.4040999999999997</v>
      </c>
      <c r="F125" s="4">
        <v>5.7996999999999996</v>
      </c>
      <c r="G125" s="4">
        <v>2.3374000000000001</v>
      </c>
      <c r="H125" s="4">
        <v>-2.9032</v>
      </c>
      <c r="I125" s="13">
        <f>(D125*SQRT(5)+E125*SQRT(4)+F125*SQRT(3)+G125*SQRT(2)+H125)/8.382</f>
        <v>6.0402133623996308</v>
      </c>
      <c r="J125" s="12">
        <f>(COUNT(I$2:I$891)-RANK(I125,I$2:I$891))/COUNT(I$2:I$891)*100</f>
        <v>55.234657039711188</v>
      </c>
    </row>
    <row r="126" spans="1:10" x14ac:dyDescent="0.4">
      <c r="A126" s="10" t="s">
        <v>157</v>
      </c>
      <c r="B126" s="4">
        <v>19.78</v>
      </c>
      <c r="C126" s="6">
        <v>65773136</v>
      </c>
      <c r="D126" s="4">
        <v>7.4127999999999998</v>
      </c>
      <c r="E126" s="4">
        <v>8.5891999999999999</v>
      </c>
      <c r="F126" s="4">
        <v>4.4149000000000003</v>
      </c>
      <c r="G126" s="4">
        <v>4.38</v>
      </c>
      <c r="H126" s="4">
        <v>0.30430000000000001</v>
      </c>
      <c r="I126" s="13">
        <f>(D126*SQRT(5)+E126*SQRT(4)+F126*SQRT(3)+G126*SQRT(2)+H126)/8.382</f>
        <v>5.7145444067215978</v>
      </c>
      <c r="J126" s="12">
        <f>(COUNT(I$2:I$891)-RANK(I126,I$2:I$891))/COUNT(I$2:I$891)*100</f>
        <v>54.873646209386287</v>
      </c>
    </row>
    <row r="127" spans="1:10" x14ac:dyDescent="0.4">
      <c r="A127" s="10" t="s">
        <v>51</v>
      </c>
      <c r="B127" s="4">
        <v>41.7</v>
      </c>
      <c r="C127" s="6">
        <v>293567136</v>
      </c>
      <c r="D127" s="4">
        <v>21.823</v>
      </c>
      <c r="E127" s="4">
        <v>0.96850000000000003</v>
      </c>
      <c r="F127" s="4">
        <v>-1.2549999999999999</v>
      </c>
      <c r="G127" s="4">
        <v>2.0308000000000002</v>
      </c>
      <c r="H127" s="4">
        <v>-5.0330000000000004</v>
      </c>
      <c r="I127" s="13">
        <f>(D127*SQRT(5)+E127*SQRT(4)+F127*SQRT(3)+G127*SQRT(2)+H127)/8.382</f>
        <v>5.5356684099196203</v>
      </c>
      <c r="J127" s="12">
        <f>(COUNT(I$2:I$891)-RANK(I127,I$2:I$891))/COUNT(I$2:I$891)*100</f>
        <v>54.512635379061372</v>
      </c>
    </row>
    <row r="128" spans="1:10" x14ac:dyDescent="0.4">
      <c r="A128" s="10" t="s">
        <v>133</v>
      </c>
      <c r="B128" s="4">
        <v>48.74</v>
      </c>
      <c r="C128" s="6">
        <v>436337632</v>
      </c>
      <c r="D128" s="4">
        <v>0.94769999999999999</v>
      </c>
      <c r="E128" s="4">
        <v>5.6215999999999999</v>
      </c>
      <c r="F128" s="4">
        <v>6.0949</v>
      </c>
      <c r="G128" s="4">
        <v>8.8918999999999997</v>
      </c>
      <c r="H128" s="4">
        <v>9.5281000000000002</v>
      </c>
      <c r="I128" s="13">
        <f>(D128*SQRT(5)+E128*SQRT(4)+F128*SQRT(3)+G128*SQRT(2)+H128)/8.382</f>
        <v>5.490592181411766</v>
      </c>
      <c r="J128" s="12">
        <f>(COUNT(I$2:I$891)-RANK(I128,I$2:I$891))/COUNT(I$2:I$891)*100</f>
        <v>54.151624548736464</v>
      </c>
    </row>
    <row r="129" spans="1:10" x14ac:dyDescent="0.4">
      <c r="A129" s="10" t="s">
        <v>224</v>
      </c>
      <c r="B129" s="4">
        <v>15.22</v>
      </c>
      <c r="C129" s="6">
        <v>2514054</v>
      </c>
      <c r="D129" s="4">
        <v>4.0327999999999999</v>
      </c>
      <c r="E129" s="4">
        <v>-6.1073000000000004</v>
      </c>
      <c r="F129" s="4">
        <v>7.8667999999999996</v>
      </c>
      <c r="G129" s="4">
        <v>19.748200000000001</v>
      </c>
      <c r="H129" s="4">
        <v>7.4859</v>
      </c>
      <c r="I129" s="13">
        <f>(D129*SQRT(5)+E129*SQRT(4)+F129*SQRT(3)+G129*SQRT(2)+H129)/8.382</f>
        <v>5.4691940473753702</v>
      </c>
      <c r="J129" s="12">
        <f>(COUNT(I$2:I$891)-RANK(I129,I$2:I$891))/COUNT(I$2:I$891)*100</f>
        <v>53.790613718411549</v>
      </c>
    </row>
    <row r="130" spans="1:10" x14ac:dyDescent="0.4">
      <c r="A130" s="10" t="s">
        <v>173</v>
      </c>
      <c r="B130" s="4">
        <v>24.82</v>
      </c>
      <c r="C130" s="6">
        <v>52670644</v>
      </c>
      <c r="D130" s="4">
        <v>20.286000000000001</v>
      </c>
      <c r="E130" s="4">
        <v>9.4494000000000007</v>
      </c>
      <c r="F130" s="4">
        <v>-4.9042000000000003</v>
      </c>
      <c r="G130" s="4">
        <v>-4.9405999999999999</v>
      </c>
      <c r="H130" s="4">
        <v>-3.3489</v>
      </c>
      <c r="I130" s="13">
        <f>(D130*SQRT(5)+E130*SQRT(4)+F130*SQRT(3)+G130*SQRT(2)+H130)/8.382</f>
        <v>5.4198744804129015</v>
      </c>
      <c r="J130" s="12">
        <f>(COUNT(I$2:I$891)-RANK(I130,I$2:I$891))/COUNT(I$2:I$891)*100</f>
        <v>53.429602888086649</v>
      </c>
    </row>
    <row r="131" spans="1:10" x14ac:dyDescent="0.4">
      <c r="A131" s="10" t="s">
        <v>115</v>
      </c>
      <c r="B131" s="4">
        <v>20.350000000000001</v>
      </c>
      <c r="C131" s="6">
        <v>28960234</v>
      </c>
      <c r="D131" s="4">
        <v>16.692</v>
      </c>
      <c r="E131" s="4">
        <v>7.3711000000000002</v>
      </c>
      <c r="F131" s="4">
        <v>-0.52300000000000002</v>
      </c>
      <c r="G131" s="4">
        <v>-1.7857000000000001</v>
      </c>
      <c r="H131" s="4">
        <v>-4.2352999999999996</v>
      </c>
      <c r="I131" s="13">
        <f>(D131*SQRT(5)+E131*SQRT(4)+F131*SQRT(3)+G131*SQRT(2)+H131)/8.382</f>
        <v>5.2970798078905181</v>
      </c>
      <c r="J131" s="12">
        <f>(COUNT(I$2:I$891)-RANK(I131,I$2:I$891))/COUNT(I$2:I$891)*100</f>
        <v>53.068592057761734</v>
      </c>
    </row>
    <row r="132" spans="1:10" x14ac:dyDescent="0.4">
      <c r="A132" s="10" t="s">
        <v>27</v>
      </c>
      <c r="B132" s="4">
        <v>13.82</v>
      </c>
      <c r="C132" s="6">
        <v>105046768</v>
      </c>
      <c r="D132" s="4">
        <v>16.579999999999998</v>
      </c>
      <c r="E132" s="4">
        <v>3.9098000000000002</v>
      </c>
      <c r="F132" s="4">
        <v>-3.5590000000000002</v>
      </c>
      <c r="G132" s="4">
        <v>4.3018999999999998</v>
      </c>
      <c r="H132" s="4">
        <v>-0.57550000000000001</v>
      </c>
      <c r="I132" s="13">
        <f>(D132*SQRT(5)+E132*SQRT(4)+F132*SQRT(3)+G132*SQRT(2)+H132)/8.382</f>
        <v>5.277683556046493</v>
      </c>
      <c r="J132" s="12">
        <f>(COUNT(I$2:I$891)-RANK(I132,I$2:I$891))/COUNT(I$2:I$891)*100</f>
        <v>52.707581227436826</v>
      </c>
    </row>
    <row r="133" spans="1:10" x14ac:dyDescent="0.4">
      <c r="A133" s="10" t="s">
        <v>277</v>
      </c>
      <c r="B133" s="4">
        <v>10</v>
      </c>
      <c r="C133" s="6">
        <v>255376.64060000001</v>
      </c>
      <c r="D133" s="4">
        <v>9.1123999999999992</v>
      </c>
      <c r="E133" s="4">
        <v>18.4832</v>
      </c>
      <c r="F133" s="4">
        <v>-1.9370000000000001</v>
      </c>
      <c r="G133" s="4">
        <v>-4.085</v>
      </c>
      <c r="H133" s="4">
        <v>-3.9935999999999998</v>
      </c>
      <c r="I133" s="13">
        <f>(D133*SQRT(5)+E133*SQRT(4)+F133*SQRT(3)+G133*SQRT(2)+H133)/8.382</f>
        <v>5.2751969722755989</v>
      </c>
      <c r="J133" s="12">
        <f>(COUNT(I$2:I$891)-RANK(I133,I$2:I$891))/COUNT(I$2:I$891)*100</f>
        <v>52.346570397111911</v>
      </c>
    </row>
    <row r="134" spans="1:10" x14ac:dyDescent="0.4">
      <c r="A134" s="10" t="s">
        <v>3</v>
      </c>
      <c r="B134" s="4">
        <v>30.56</v>
      </c>
      <c r="C134" s="6">
        <v>25008764</v>
      </c>
      <c r="D134" s="4">
        <v>9.5074000000000005</v>
      </c>
      <c r="E134" s="4">
        <v>6.3696999999999999</v>
      </c>
      <c r="F134" s="4">
        <v>-0.97209999999999996</v>
      </c>
      <c r="G134" s="4">
        <v>4.0872000000000002</v>
      </c>
      <c r="H134" s="4">
        <v>1.8667</v>
      </c>
      <c r="I134" s="13">
        <f>(D134*SQRT(5)+E134*SQRT(4)+F134*SQRT(3)+G134*SQRT(2)+H134)/8.382</f>
        <v>4.7675661860385476</v>
      </c>
      <c r="J134" s="12">
        <f>(COUNT(I$2:I$891)-RANK(I134,I$2:I$891))/COUNT(I$2:I$891)*100</f>
        <v>51.985559566786996</v>
      </c>
    </row>
    <row r="135" spans="1:10" x14ac:dyDescent="0.4">
      <c r="A135" s="10" t="s">
        <v>238</v>
      </c>
      <c r="B135" s="4">
        <v>23.31</v>
      </c>
      <c r="C135" s="6">
        <v>86552104</v>
      </c>
      <c r="D135" s="4">
        <v>15.8827</v>
      </c>
      <c r="E135" s="4">
        <v>6.7659000000000002</v>
      </c>
      <c r="F135" s="4">
        <v>-3.9762</v>
      </c>
      <c r="G135" s="4">
        <v>-1.1459999999999999</v>
      </c>
      <c r="H135" s="4">
        <v>-1.8112999999999999</v>
      </c>
      <c r="I135" s="13">
        <f>(D135*SQRT(5)+E135*SQRT(4)+F135*SQRT(3)+G135*SQRT(2)+H135)/8.382</f>
        <v>4.6203325820449752</v>
      </c>
      <c r="J135" s="12">
        <f>(COUNT(I$2:I$891)-RANK(I135,I$2:I$891))/COUNT(I$2:I$891)*100</f>
        <v>51.624548736462096</v>
      </c>
    </row>
    <row r="136" spans="1:10" x14ac:dyDescent="0.4">
      <c r="A136" s="10" t="s">
        <v>256</v>
      </c>
      <c r="B136" s="4">
        <v>1.2</v>
      </c>
      <c r="C136" s="6">
        <v>224496.5</v>
      </c>
      <c r="D136" s="4">
        <v>7.1429</v>
      </c>
      <c r="E136" s="4">
        <v>20</v>
      </c>
      <c r="F136" s="4">
        <v>-3.2258</v>
      </c>
      <c r="G136" s="4">
        <v>-2.4390000000000001</v>
      </c>
      <c r="H136" s="4">
        <v>-9.0908999999999995</v>
      </c>
      <c r="I136" s="13">
        <f>(D136*SQRT(5)+E136*SQRT(4)+F136*SQRT(3)+G136*SQRT(2)+H136)/8.382</f>
        <v>4.5149837249820548</v>
      </c>
      <c r="J136" s="12">
        <f>(COUNT(I$2:I$891)-RANK(I136,I$2:I$891))/COUNT(I$2:I$891)*100</f>
        <v>51.263537906137181</v>
      </c>
    </row>
    <row r="137" spans="1:10" x14ac:dyDescent="0.4">
      <c r="A137" s="10" t="s">
        <v>280</v>
      </c>
      <c r="B137" s="4">
        <v>10.78</v>
      </c>
      <c r="C137" s="6">
        <v>237399.95310000001</v>
      </c>
      <c r="D137" s="4">
        <v>16.315100000000001</v>
      </c>
      <c r="E137" s="4">
        <v>10.7264</v>
      </c>
      <c r="F137" s="4">
        <v>-9.7908000000000008</v>
      </c>
      <c r="G137" s="4">
        <v>-4.1778000000000004</v>
      </c>
      <c r="H137" s="4">
        <v>1.6023000000000001</v>
      </c>
      <c r="I137" s="13">
        <f>(D137*SQRT(5)+E137*SQRT(4)+F137*SQRT(3)+G137*SQRT(2)+H137)/8.382</f>
        <v>4.3748876392363565</v>
      </c>
      <c r="J137" s="12">
        <f>(COUNT(I$2:I$891)-RANK(I137,I$2:I$891))/COUNT(I$2:I$891)*100</f>
        <v>50.902527075812273</v>
      </c>
    </row>
    <row r="138" spans="1:10" x14ac:dyDescent="0.4">
      <c r="A138" s="10" t="s">
        <v>269</v>
      </c>
      <c r="B138" s="4">
        <v>10.16</v>
      </c>
      <c r="C138" s="6">
        <v>207622.5</v>
      </c>
      <c r="D138" s="4">
        <v>8.8727999999999998</v>
      </c>
      <c r="E138" s="4">
        <v>4.8503999999999996</v>
      </c>
      <c r="F138" s="4">
        <v>-1.4549000000000001</v>
      </c>
      <c r="G138" s="4">
        <v>3.9918</v>
      </c>
      <c r="H138" s="4">
        <v>2.6263000000000001</v>
      </c>
      <c r="I138" s="13">
        <f>(D138*SQRT(5)+E138*SQRT(4)+F138*SQRT(3)+G138*SQRT(2)+H138)/8.382</f>
        <v>4.210520273098199</v>
      </c>
      <c r="J138" s="12">
        <f>(COUNT(I$2:I$891)-RANK(I138,I$2:I$891))/COUNT(I$2:I$891)*100</f>
        <v>50.541516245487358</v>
      </c>
    </row>
    <row r="139" spans="1:10" x14ac:dyDescent="0.4">
      <c r="A139" s="10" t="s">
        <v>26</v>
      </c>
      <c r="B139" s="4">
        <v>7.68</v>
      </c>
      <c r="C139" s="6">
        <v>17518644</v>
      </c>
      <c r="D139" s="4">
        <v>14.7982</v>
      </c>
      <c r="E139" s="4">
        <v>8.7819000000000003</v>
      </c>
      <c r="F139" s="4">
        <v>-5.3021000000000003</v>
      </c>
      <c r="G139" s="4">
        <v>-2.2900999999999998</v>
      </c>
      <c r="H139" s="4">
        <v>-3.6385999999999998</v>
      </c>
      <c r="I139" s="13">
        <f>(D139*SQRT(5)+E139*SQRT(4)+F139*SQRT(3)+G139*SQRT(2)+H139)/8.382</f>
        <v>4.1270322212641162</v>
      </c>
      <c r="J139" s="12">
        <f>(COUNT(I$2:I$891)-RANK(I139,I$2:I$891))/COUNT(I$2:I$891)*100</f>
        <v>50.180505415162457</v>
      </c>
    </row>
    <row r="140" spans="1:10" x14ac:dyDescent="0.4">
      <c r="A140" s="10" t="s">
        <v>273</v>
      </c>
      <c r="B140" s="4">
        <v>129.01</v>
      </c>
      <c r="C140" s="6">
        <v>260857.2813</v>
      </c>
      <c r="D140" s="4">
        <v>1.2334000000000001</v>
      </c>
      <c r="E140" s="4">
        <v>-0.71360000000000001</v>
      </c>
      <c r="F140" s="4">
        <v>2.3492999999999999</v>
      </c>
      <c r="G140" s="4">
        <v>9.7957000000000001</v>
      </c>
      <c r="H140" s="4">
        <v>14.879799999999999</v>
      </c>
      <c r="I140" s="13">
        <f>(D140*SQRT(5)+E140*SQRT(4)+F140*SQRT(3)+G140*SQRT(2)+H140)/8.382</f>
        <v>4.0721647576482862</v>
      </c>
      <c r="J140" s="12">
        <f>(COUNT(I$2:I$891)-RANK(I140,I$2:I$891))/COUNT(I$2:I$891)*100</f>
        <v>49.819494584837543</v>
      </c>
    </row>
    <row r="141" spans="1:10" x14ac:dyDescent="0.4">
      <c r="A141" s="10" t="s">
        <v>270</v>
      </c>
      <c r="B141" s="4">
        <v>7.95</v>
      </c>
      <c r="C141" s="6">
        <v>20320454</v>
      </c>
      <c r="D141" s="4">
        <v>5.4377000000000004</v>
      </c>
      <c r="E141" s="4">
        <v>3.6505999999999998</v>
      </c>
      <c r="F141" s="4">
        <v>3.5156000000000001</v>
      </c>
      <c r="G141" s="4">
        <v>2.5806</v>
      </c>
      <c r="H141" s="4">
        <v>-0.50060000000000004</v>
      </c>
      <c r="I141" s="13">
        <f>(D141*SQRT(5)+E141*SQRT(4)+F141*SQRT(3)+G141*SQRT(2)+H141)/8.382</f>
        <v>3.4238110450250256</v>
      </c>
      <c r="J141" s="12">
        <f>(COUNT(I$2:I$891)-RANK(I141,I$2:I$891))/COUNT(I$2:I$891)*100</f>
        <v>49.458483754512635</v>
      </c>
    </row>
    <row r="142" spans="1:10" x14ac:dyDescent="0.4">
      <c r="A142" s="10" t="s">
        <v>14</v>
      </c>
      <c r="B142" s="4">
        <v>32.520000000000003</v>
      </c>
      <c r="C142" s="6">
        <v>149943520</v>
      </c>
      <c r="D142" s="4">
        <v>7.9189999999999996</v>
      </c>
      <c r="E142" s="4">
        <v>6.4215</v>
      </c>
      <c r="F142" s="4">
        <v>1.0972</v>
      </c>
      <c r="G142" s="4">
        <v>-1.0083</v>
      </c>
      <c r="H142" s="4">
        <v>-3.07</v>
      </c>
      <c r="I142" s="13">
        <f>(D142*SQRT(5)+E142*SQRT(4)+F142*SQRT(3)+G142*SQRT(2)+H142)/8.382</f>
        <v>3.335108199110548</v>
      </c>
      <c r="J142" s="12">
        <f>(COUNT(I$2:I$891)-RANK(I142,I$2:I$891))/COUNT(I$2:I$891)*100</f>
        <v>49.097472924187727</v>
      </c>
    </row>
    <row r="143" spans="1:10" x14ac:dyDescent="0.4">
      <c r="A143" s="10" t="s">
        <v>285</v>
      </c>
      <c r="B143" s="4">
        <v>2.65</v>
      </c>
      <c r="C143" s="6">
        <v>219751.6563</v>
      </c>
      <c r="D143" s="4">
        <v>14.4688</v>
      </c>
      <c r="E143" s="4">
        <v>3.1061000000000001</v>
      </c>
      <c r="F143" s="4">
        <v>-1.1194</v>
      </c>
      <c r="G143" s="4">
        <v>-5.6939000000000002</v>
      </c>
      <c r="H143" s="4">
        <v>-1.1194</v>
      </c>
      <c r="I143" s="13">
        <f>(D143*SQRT(5)+E143*SQRT(4)+F143*SQRT(3)+G143*SQRT(2)+H143)/8.382</f>
        <v>3.2754440558411115</v>
      </c>
      <c r="J143" s="12">
        <f>(COUNT(I$2:I$891)-RANK(I143,I$2:I$891))/COUNT(I$2:I$891)*100</f>
        <v>48.736462093862812</v>
      </c>
    </row>
    <row r="144" spans="1:10" x14ac:dyDescent="0.4">
      <c r="A144" s="10" t="s">
        <v>281</v>
      </c>
      <c r="B144" s="4">
        <v>80</v>
      </c>
      <c r="C144" s="6">
        <v>236754.7188</v>
      </c>
      <c r="D144" s="4">
        <v>5.4157000000000002</v>
      </c>
      <c r="E144" s="4">
        <v>5.9743000000000004</v>
      </c>
      <c r="F144" s="4">
        <v>4.1124000000000001</v>
      </c>
      <c r="G144" s="4">
        <v>-1.1614</v>
      </c>
      <c r="H144" s="4">
        <v>-2.4270999999999998</v>
      </c>
      <c r="I144" s="13">
        <f>(D144*SQRT(5)+E144*SQRT(4)+F144*SQRT(3)+G144*SQRT(2)+H144)/8.382</f>
        <v>3.2345253466298911</v>
      </c>
      <c r="J144" s="12">
        <f>(COUNT(I$2:I$891)-RANK(I144,I$2:I$891))/COUNT(I$2:I$891)*100</f>
        <v>48.375451263537904</v>
      </c>
    </row>
    <row r="145" spans="1:10" x14ac:dyDescent="0.4">
      <c r="A145" s="10" t="s">
        <v>149</v>
      </c>
      <c r="B145" s="4">
        <v>5.25</v>
      </c>
      <c r="C145" s="6">
        <v>9671506</v>
      </c>
      <c r="D145" s="4">
        <v>16.484300000000001</v>
      </c>
      <c r="E145" s="4">
        <v>6.0838999999999999</v>
      </c>
      <c r="F145" s="4">
        <v>-7.6574999999999998</v>
      </c>
      <c r="G145" s="4">
        <v>-6.5835999999999997</v>
      </c>
      <c r="H145" s="4">
        <v>0.38240000000000002</v>
      </c>
      <c r="I145" s="13">
        <f>(D145*SQRT(5)+E145*SQRT(4)+F145*SQRT(3)+G145*SQRT(2)+H145)/8.382</f>
        <v>3.2016726191006453</v>
      </c>
      <c r="J145" s="12">
        <f>(COUNT(I$2:I$891)-RANK(I145,I$2:I$891))/COUNT(I$2:I$891)*100</f>
        <v>48.014440433212997</v>
      </c>
    </row>
    <row r="146" spans="1:10" x14ac:dyDescent="0.4">
      <c r="A146" s="10" t="s">
        <v>152</v>
      </c>
      <c r="B146" s="4">
        <v>6.73</v>
      </c>
      <c r="C146" s="6">
        <v>4903661</v>
      </c>
      <c r="D146" s="4">
        <v>13.682399999999999</v>
      </c>
      <c r="E146" s="4">
        <v>4.1795999999999998</v>
      </c>
      <c r="F146" s="4">
        <v>-17.321899999999999</v>
      </c>
      <c r="G146" s="4">
        <v>5.9843000000000002</v>
      </c>
      <c r="H146" s="4">
        <v>7.1656000000000004</v>
      </c>
      <c r="I146" s="13">
        <f>(D146*SQRT(5)+E146*SQRT(4)+F146*SQRT(3)+G146*SQRT(2)+H146)/8.382</f>
        <v>2.932503439874147</v>
      </c>
      <c r="J146" s="12">
        <f>(COUNT(I$2:I$891)-RANK(I146,I$2:I$891))/COUNT(I$2:I$891)*100</f>
        <v>47.653429602888089</v>
      </c>
    </row>
    <row r="147" spans="1:10" x14ac:dyDescent="0.4">
      <c r="A147" s="10" t="s">
        <v>163</v>
      </c>
      <c r="B147" s="4">
        <v>12.17</v>
      </c>
      <c r="C147" s="6">
        <v>2422716</v>
      </c>
      <c r="D147" s="4">
        <v>10.6374</v>
      </c>
      <c r="E147" s="4">
        <v>1.2463</v>
      </c>
      <c r="F147" s="4">
        <v>-1.9602999999999999</v>
      </c>
      <c r="G147" s="4">
        <v>-1.7756000000000001</v>
      </c>
      <c r="H147" s="4">
        <v>3.6627000000000001</v>
      </c>
      <c r="I147" s="13">
        <f>(D147*SQRT(5)+E147*SQRT(4)+F147*SQRT(3)+G147*SQRT(2)+H147)/8.382</f>
        <v>2.867434109333014</v>
      </c>
      <c r="J147" s="12">
        <f>(COUNT(I$2:I$891)-RANK(I147,I$2:I$891))/COUNT(I$2:I$891)*100</f>
        <v>47.292418772563174</v>
      </c>
    </row>
    <row r="148" spans="1:10" x14ac:dyDescent="0.4">
      <c r="A148" s="10" t="s">
        <v>162</v>
      </c>
      <c r="B148" s="4">
        <v>36.31</v>
      </c>
      <c r="C148" s="6">
        <v>53997472</v>
      </c>
      <c r="D148" s="4">
        <v>10.826000000000001</v>
      </c>
      <c r="E148" s="4">
        <v>0.61899999999999999</v>
      </c>
      <c r="F148" s="4">
        <v>-2.1522999999999999</v>
      </c>
      <c r="G148" s="4">
        <v>-1.2509999999999999</v>
      </c>
      <c r="H148" s="4">
        <v>3.6836000000000002</v>
      </c>
      <c r="I148" s="13">
        <f>(D148*SQRT(5)+E148*SQRT(4)+F148*SQRT(3)+G148*SQRT(2)+H148)/8.382</f>
        <v>2.8193984496246109</v>
      </c>
      <c r="J148" s="12">
        <f>(COUNT(I$2:I$891)-RANK(I148,I$2:I$891))/COUNT(I$2:I$891)*100</f>
        <v>46.931407942238266</v>
      </c>
    </row>
    <row r="149" spans="1:10" x14ac:dyDescent="0.4">
      <c r="A149" s="10" t="s">
        <v>130</v>
      </c>
      <c r="B149" s="4">
        <v>12.09</v>
      </c>
      <c r="C149" s="6">
        <v>3829130.75</v>
      </c>
      <c r="D149" s="4">
        <v>12.0787</v>
      </c>
      <c r="E149" s="4">
        <v>5.4234</v>
      </c>
      <c r="F149" s="4">
        <v>-8.6167999999999996</v>
      </c>
      <c r="G149" s="4">
        <v>-1.7073</v>
      </c>
      <c r="H149" s="4">
        <v>2.7187999999999999</v>
      </c>
      <c r="I149" s="13">
        <f>(D149*SQRT(5)+E149*SQRT(4)+F149*SQRT(3)+G149*SQRT(2)+H149)/8.382</f>
        <v>2.7720319811653096</v>
      </c>
      <c r="J149" s="12">
        <f>(COUNT(I$2:I$891)-RANK(I149,I$2:I$891))/COUNT(I$2:I$891)*100</f>
        <v>46.570397111913358</v>
      </c>
    </row>
    <row r="150" spans="1:10" x14ac:dyDescent="0.4">
      <c r="A150" s="10" t="s">
        <v>5</v>
      </c>
      <c r="B150" s="4">
        <v>15.6</v>
      </c>
      <c r="C150" s="6">
        <v>12883026</v>
      </c>
      <c r="D150" s="4">
        <v>4.0693999999999999</v>
      </c>
      <c r="E150" s="4">
        <v>4.1388999999999996</v>
      </c>
      <c r="F150" s="4">
        <v>-7.5829000000000004</v>
      </c>
      <c r="G150" s="4">
        <v>11.269600000000001</v>
      </c>
      <c r="H150" s="4">
        <v>2.3622000000000001</v>
      </c>
      <c r="I150" s="13">
        <f>(D150*SQRT(5)+E150*SQRT(4)+F150*SQRT(3)+G150*SQRT(2)+H150)/8.382</f>
        <v>2.6894664902700356</v>
      </c>
      <c r="J150" s="12">
        <f>(COUNT(I$2:I$891)-RANK(I150,I$2:I$891))/COUNT(I$2:I$891)*100</f>
        <v>46.209386281588451</v>
      </c>
    </row>
    <row r="151" spans="1:10" x14ac:dyDescent="0.4">
      <c r="A151" s="10" t="s">
        <v>148</v>
      </c>
      <c r="B151" s="4">
        <v>5.04</v>
      </c>
      <c r="C151" s="6">
        <v>1398932.375</v>
      </c>
      <c r="D151" s="4">
        <v>13.713200000000001</v>
      </c>
      <c r="E151" s="4">
        <v>4.0256999999999996</v>
      </c>
      <c r="F151" s="4">
        <v>-7.4283999999999999</v>
      </c>
      <c r="G151" s="4">
        <v>-3.4483000000000001</v>
      </c>
      <c r="H151" s="4">
        <v>1.2048000000000001</v>
      </c>
      <c r="I151" s="13">
        <f>(D151*SQRT(5)+E151*SQRT(4)+F151*SQRT(3)+G151*SQRT(2)+H151)/8.382</f>
        <v>2.6457705252892301</v>
      </c>
      <c r="J151" s="12">
        <f>(COUNT(I$2:I$891)-RANK(I151,I$2:I$891))/COUNT(I$2:I$891)*100</f>
        <v>45.848375451263543</v>
      </c>
    </row>
    <row r="152" spans="1:10" x14ac:dyDescent="0.4">
      <c r="A152" s="10" t="s">
        <v>80</v>
      </c>
      <c r="B152" s="4">
        <v>20.99</v>
      </c>
      <c r="C152" s="6">
        <v>18520802</v>
      </c>
      <c r="D152" s="4">
        <v>9.44</v>
      </c>
      <c r="E152" s="4">
        <v>5.4505999999999997</v>
      </c>
      <c r="F152" s="4">
        <v>-3.302</v>
      </c>
      <c r="G152" s="4">
        <v>0.25240000000000001</v>
      </c>
      <c r="H152" s="4">
        <v>-4.5171999999999999</v>
      </c>
      <c r="I152" s="13">
        <f>(D152*SQRT(5)+E152*SQRT(4)+F152*SQRT(3)+G152*SQRT(2)+H152)/8.382</f>
        <v>2.6402048967010918</v>
      </c>
      <c r="J152" s="12">
        <f>(COUNT(I$2:I$891)-RANK(I152,I$2:I$891))/COUNT(I$2:I$891)*100</f>
        <v>45.487364620938628</v>
      </c>
    </row>
    <row r="153" spans="1:10" x14ac:dyDescent="0.4">
      <c r="A153" s="10" t="s">
        <v>93</v>
      </c>
      <c r="B153" s="4">
        <v>34.57</v>
      </c>
      <c r="C153" s="6">
        <v>19987300</v>
      </c>
      <c r="D153" s="4">
        <v>2.9323999999999999</v>
      </c>
      <c r="E153" s="4">
        <v>9.3283000000000005</v>
      </c>
      <c r="F153" s="4">
        <v>-1.6500999999999999</v>
      </c>
      <c r="G153" s="4">
        <v>3.0710000000000002</v>
      </c>
      <c r="H153" s="4">
        <v>-4.923</v>
      </c>
      <c r="I153" s="13">
        <f>(D153*SQRT(5)+E153*SQRT(4)+F153*SQRT(3)+G153*SQRT(2)+H153)/8.382</f>
        <v>2.5979048615722684</v>
      </c>
      <c r="J153" s="12">
        <f>(COUNT(I$2:I$891)-RANK(I153,I$2:I$891))/COUNT(I$2:I$891)*100</f>
        <v>45.126353790613713</v>
      </c>
    </row>
    <row r="154" spans="1:10" x14ac:dyDescent="0.4">
      <c r="A154" s="10" t="s">
        <v>56</v>
      </c>
      <c r="B154" s="4">
        <v>12.75</v>
      </c>
      <c r="C154" s="6">
        <v>112793144</v>
      </c>
      <c r="D154" s="4">
        <v>15.489100000000001</v>
      </c>
      <c r="E154" s="4">
        <v>7.85E-2</v>
      </c>
      <c r="F154" s="4">
        <v>-6.25</v>
      </c>
      <c r="G154" s="4">
        <v>-1.3158000000000001</v>
      </c>
      <c r="H154" s="4">
        <v>-0.54600000000000004</v>
      </c>
      <c r="I154" s="13">
        <f>(D154*SQRT(5)+E154*SQRT(4)+F154*SQRT(3)+G154*SQRT(2)+H154)/8.382</f>
        <v>2.5721236885726548</v>
      </c>
      <c r="J154" s="12">
        <f>(COUNT(I$2:I$891)-RANK(I154,I$2:I$891))/COUNT(I$2:I$891)*100</f>
        <v>44.765342960288805</v>
      </c>
    </row>
    <row r="155" spans="1:10" x14ac:dyDescent="0.4">
      <c r="A155" s="10" t="s">
        <v>199</v>
      </c>
      <c r="B155" s="4">
        <v>12</v>
      </c>
      <c r="C155" s="6">
        <v>1094532.25</v>
      </c>
      <c r="D155" s="4">
        <v>10.1881</v>
      </c>
      <c r="E155" s="4">
        <v>0.25</v>
      </c>
      <c r="F155" s="4">
        <v>-2.8603999999999998</v>
      </c>
      <c r="G155" s="4">
        <v>-0.99009999999999998</v>
      </c>
      <c r="H155" s="4">
        <v>3.9861</v>
      </c>
      <c r="I155" s="13">
        <f>(D155*SQRT(5)+E155*SQRT(4)+F155*SQRT(3)+G155*SQRT(2)+H155)/8.382</f>
        <v>2.4949669748854673</v>
      </c>
      <c r="J155" s="12">
        <f>(COUNT(I$2:I$891)-RANK(I155,I$2:I$891))/COUNT(I$2:I$891)*100</f>
        <v>44.404332129963898</v>
      </c>
    </row>
    <row r="156" spans="1:10" x14ac:dyDescent="0.4">
      <c r="A156" s="10" t="s">
        <v>147</v>
      </c>
      <c r="B156" s="4">
        <v>26.03</v>
      </c>
      <c r="C156" s="6">
        <v>21282944</v>
      </c>
      <c r="D156" s="4">
        <v>15.387499999999999</v>
      </c>
      <c r="E156" s="4">
        <v>4.8852000000000002</v>
      </c>
      <c r="F156" s="4">
        <v>-8.1936</v>
      </c>
      <c r="G156" s="4">
        <v>-6.7359</v>
      </c>
      <c r="H156" s="4">
        <v>0.23100000000000001</v>
      </c>
      <c r="I156" s="13">
        <f>(D156*SQRT(5)+E156*SQRT(4)+F156*SQRT(3)+G156*SQRT(2)+H156)/8.382</f>
        <v>2.468523427832586</v>
      </c>
      <c r="J156" s="12">
        <f>(COUNT(I$2:I$891)-RANK(I156,I$2:I$891))/COUNT(I$2:I$891)*100</f>
        <v>44.04332129963899</v>
      </c>
    </row>
    <row r="157" spans="1:10" x14ac:dyDescent="0.4">
      <c r="A157" s="16" t="s">
        <v>246</v>
      </c>
      <c r="B157" s="4">
        <v>4.5</v>
      </c>
      <c r="C157" s="6">
        <v>566996.5</v>
      </c>
      <c r="D157" s="4">
        <v>7.1429</v>
      </c>
      <c r="E157" s="4">
        <v>5.1402000000000001</v>
      </c>
      <c r="F157" s="4">
        <v>-6.0542999999999996</v>
      </c>
      <c r="G157" s="4">
        <v>4.1666999999999996</v>
      </c>
      <c r="H157" s="4">
        <v>-2.1739000000000002</v>
      </c>
      <c r="I157" s="13">
        <f>(D157*SQRT(5)+E157*SQRT(4)+F157*SQRT(3)+G157*SQRT(2)+H157)/8.382</f>
        <v>2.3245953713384599</v>
      </c>
      <c r="J157" s="12">
        <f>(COUNT(I$2:I$891)-RANK(I157,I$2:I$891))/COUNT(I$2:I$891)*100</f>
        <v>43.682310469314075</v>
      </c>
    </row>
    <row r="158" spans="1:10" x14ac:dyDescent="0.4">
      <c r="A158" s="10" t="s">
        <v>208</v>
      </c>
      <c r="B158" s="4">
        <v>10.6</v>
      </c>
      <c r="C158" s="6">
        <v>860703.5625</v>
      </c>
      <c r="D158" s="4">
        <v>6.2946</v>
      </c>
      <c r="E158" s="4">
        <v>-0.46060000000000001</v>
      </c>
      <c r="F158" s="4">
        <v>-3.2631999999999999</v>
      </c>
      <c r="G158" s="4">
        <v>4.8299000000000003</v>
      </c>
      <c r="H158" s="4">
        <v>3.4049999999999998</v>
      </c>
      <c r="I158" s="13">
        <f>(D158*SQRT(5)+E158*SQRT(4)+F158*SQRT(3)+G158*SQRT(2)+H158)/8.382</f>
        <v>2.1161340230037258</v>
      </c>
      <c r="J158" s="12">
        <f>(COUNT(I$2:I$891)-RANK(I158,I$2:I$891))/COUNT(I$2:I$891)*100</f>
        <v>43.321299638989167</v>
      </c>
    </row>
    <row r="159" spans="1:10" x14ac:dyDescent="0.4">
      <c r="A159" s="10" t="s">
        <v>42</v>
      </c>
      <c r="B159" s="4">
        <v>15.7</v>
      </c>
      <c r="C159" s="6">
        <v>117990312</v>
      </c>
      <c r="D159" s="4">
        <v>36.099299999999999</v>
      </c>
      <c r="E159" s="4">
        <v>-1.875</v>
      </c>
      <c r="F159" s="4">
        <v>-19.528400000000001</v>
      </c>
      <c r="G159" s="4">
        <v>-13.1637</v>
      </c>
      <c r="H159" s="4">
        <v>-7.9718999999999998</v>
      </c>
      <c r="I159" s="13">
        <f>(D159*SQRT(5)+E159*SQRT(4)+F159*SQRT(3)+G159*SQRT(2)+H159)/8.382</f>
        <v>1.9754384011714849</v>
      </c>
      <c r="J159" s="12">
        <f>(COUNT(I$2:I$891)-RANK(I159,I$2:I$891))/COUNT(I$2:I$891)*100</f>
        <v>42.960288808664259</v>
      </c>
    </row>
    <row r="160" spans="1:10" x14ac:dyDescent="0.4">
      <c r="A160" s="10" t="s">
        <v>89</v>
      </c>
      <c r="B160" s="4">
        <v>10.57</v>
      </c>
      <c r="C160" s="6">
        <v>11391807</v>
      </c>
      <c r="D160" s="4">
        <v>2.6913999999999998</v>
      </c>
      <c r="E160" s="4">
        <v>-1.4806999999999999</v>
      </c>
      <c r="F160" s="4">
        <v>-3.2936999999999999</v>
      </c>
      <c r="G160" s="4">
        <v>9.7612000000000005</v>
      </c>
      <c r="H160" s="4">
        <v>3.9331</v>
      </c>
      <c r="I160" s="13">
        <f>(D160*SQRT(5)+E160*SQRT(4)+F160*SQRT(3)+G160*SQRT(2)+H160)/8.382</f>
        <v>1.8002170167966571</v>
      </c>
      <c r="J160" s="12">
        <f>(COUNT(I$2:I$891)-RANK(I160,I$2:I$891))/COUNT(I$2:I$891)*100</f>
        <v>42.599277978339352</v>
      </c>
    </row>
    <row r="161" spans="1:10" x14ac:dyDescent="0.4">
      <c r="A161" s="10" t="s">
        <v>37</v>
      </c>
      <c r="B161" s="4">
        <v>9.6199999999999992</v>
      </c>
      <c r="C161" s="6">
        <v>134931824</v>
      </c>
      <c r="D161" s="4">
        <v>16.043399999999998</v>
      </c>
      <c r="E161" s="4">
        <v>0.73299999999999998</v>
      </c>
      <c r="F161" s="4">
        <v>-7.0530999999999997</v>
      </c>
      <c r="G161" s="4">
        <v>-4.0876999999999999</v>
      </c>
      <c r="H161" s="4">
        <v>-6.6924999999999999</v>
      </c>
      <c r="I161" s="13">
        <f>(D161*SQRT(5)+E161*SQRT(4)+F161*SQRT(3)+G161*SQRT(2)+H161)/8.382</f>
        <v>1.5092370150851324</v>
      </c>
      <c r="J161" s="12">
        <f>(COUNT(I$2:I$891)-RANK(I161,I$2:I$891))/COUNT(I$2:I$891)*100</f>
        <v>42.238267148014444</v>
      </c>
    </row>
    <row r="162" spans="1:10" x14ac:dyDescent="0.4">
      <c r="A162" s="10" t="s">
        <v>125</v>
      </c>
      <c r="B162" s="4">
        <v>37.36</v>
      </c>
      <c r="C162" s="6">
        <v>1973506816</v>
      </c>
      <c r="D162" s="4">
        <v>7.3434999999999997</v>
      </c>
      <c r="E162" s="4">
        <v>6.5297999999999998</v>
      </c>
      <c r="F162" s="4">
        <v>0</v>
      </c>
      <c r="G162" s="4">
        <v>-7.9122000000000003</v>
      </c>
      <c r="H162" s="4">
        <v>-7.5933999999999999</v>
      </c>
      <c r="I162" s="13">
        <f>(D162*SQRT(5)+E162*SQRT(4)+F162*SQRT(3)+G162*SQRT(2)+H162)/8.382</f>
        <v>1.2762138683561559</v>
      </c>
      <c r="J162" s="12">
        <f>(COUNT(I$2:I$891)-RANK(I162,I$2:I$891))/COUNT(I$2:I$891)*100</f>
        <v>41.877256317689529</v>
      </c>
    </row>
    <row r="163" spans="1:10" x14ac:dyDescent="0.4">
      <c r="A163" s="10" t="s">
        <v>74</v>
      </c>
      <c r="B163" s="4">
        <v>6.61</v>
      </c>
      <c r="C163" s="6">
        <v>15573059</v>
      </c>
      <c r="D163" s="4">
        <v>8.0053000000000001</v>
      </c>
      <c r="E163" s="4">
        <v>1.849</v>
      </c>
      <c r="F163" s="4">
        <v>-4.8921000000000001</v>
      </c>
      <c r="G163" s="4">
        <v>-2.7940999999999998</v>
      </c>
      <c r="H163" s="4">
        <v>1.2251000000000001</v>
      </c>
      <c r="I163" s="13">
        <f>(D163*SQRT(5)+E163*SQRT(4)+F163*SQRT(3)+G163*SQRT(2)+H163)/8.382</f>
        <v>1.2405959329449652</v>
      </c>
      <c r="J163" s="12">
        <f>(COUNT(I$2:I$891)-RANK(I163,I$2:I$891))/COUNT(I$2:I$891)*100</f>
        <v>41.516245487364621</v>
      </c>
    </row>
    <row r="164" spans="1:10" x14ac:dyDescent="0.4">
      <c r="A164" s="10" t="s">
        <v>70</v>
      </c>
      <c r="B164" s="4">
        <v>22.2</v>
      </c>
      <c r="C164" s="6">
        <v>229619376</v>
      </c>
      <c r="D164" s="4">
        <v>3.8632</v>
      </c>
      <c r="E164" s="4">
        <v>-4.7399999999999998E-2</v>
      </c>
      <c r="F164" s="4">
        <v>-5.2298</v>
      </c>
      <c r="G164" s="4">
        <v>4.3979999999999997</v>
      </c>
      <c r="H164" s="4">
        <v>3.4775999999999998</v>
      </c>
      <c r="I164" s="13">
        <f>(D164*SQRT(5)+E164*SQRT(4)+F164*SQRT(3)+G164*SQRT(2)+H164)/8.382</f>
        <v>1.0955153596480967</v>
      </c>
      <c r="J164" s="12">
        <f>(COUNT(I$2:I$891)-RANK(I164,I$2:I$891))/COUNT(I$2:I$891)*100</f>
        <v>41.155234657039713</v>
      </c>
    </row>
    <row r="165" spans="1:10" x14ac:dyDescent="0.4">
      <c r="A165" s="10" t="s">
        <v>284</v>
      </c>
      <c r="B165" s="4">
        <v>3.99</v>
      </c>
      <c r="C165" s="6">
        <v>241893</v>
      </c>
      <c r="D165" s="4">
        <v>3.3679000000000001</v>
      </c>
      <c r="E165" s="4">
        <v>1.2689999999999999</v>
      </c>
      <c r="F165" s="4">
        <v>-3.1553</v>
      </c>
      <c r="G165" s="4">
        <v>-0.25</v>
      </c>
      <c r="H165" s="4">
        <v>1.2689999999999999</v>
      </c>
      <c r="I165" s="13">
        <f>(D165*SQRT(5)+E165*SQRT(4)+F165*SQRT(3)+G165*SQRT(2)+H165)/8.382</f>
        <v>0.65845383413340375</v>
      </c>
      <c r="J165" s="12">
        <f>(COUNT(I$2:I$891)-RANK(I165,I$2:I$891))/COUNT(I$2:I$891)*100</f>
        <v>40.794223826714806</v>
      </c>
    </row>
    <row r="166" spans="1:10" x14ac:dyDescent="0.4">
      <c r="A166" s="10" t="s">
        <v>72</v>
      </c>
      <c r="B166" s="4">
        <v>10.29</v>
      </c>
      <c r="C166" s="6">
        <v>73652200</v>
      </c>
      <c r="D166" s="4">
        <v>2.6802999999999999</v>
      </c>
      <c r="E166" s="4">
        <v>-1.2425999999999999</v>
      </c>
      <c r="F166" s="4">
        <v>-4.0824999999999996</v>
      </c>
      <c r="G166" s="4">
        <v>3.6061999999999999</v>
      </c>
      <c r="H166" s="4">
        <v>2.3753000000000002</v>
      </c>
      <c r="I166" s="13">
        <f>(D166*SQRT(5)+E166*SQRT(4)+F166*SQRT(3)+G166*SQRT(2)+H166)/8.382</f>
        <v>0.46674690131503238</v>
      </c>
      <c r="J166" s="12">
        <f>(COUNT(I$2:I$891)-RANK(I166,I$2:I$891))/COUNT(I$2:I$891)*100</f>
        <v>40.433212996389891</v>
      </c>
    </row>
    <row r="167" spans="1:10" x14ac:dyDescent="0.4">
      <c r="A167" s="10" t="s">
        <v>184</v>
      </c>
      <c r="B167" s="4">
        <v>50.6</v>
      </c>
      <c r="C167" s="6">
        <v>111298152</v>
      </c>
      <c r="D167" s="4">
        <v>12.143700000000001</v>
      </c>
      <c r="E167" s="4">
        <v>-2.589</v>
      </c>
      <c r="F167" s="4">
        <v>-5.843</v>
      </c>
      <c r="G167" s="4">
        <v>-0.74539999999999995</v>
      </c>
      <c r="H167" s="4">
        <v>-9.1888000000000005</v>
      </c>
      <c r="I167" s="13">
        <f>(D167*SQRT(5)+E167*SQRT(4)+F167*SQRT(3)+G167*SQRT(2)+H167)/8.382</f>
        <v>0.1924136292467602</v>
      </c>
      <c r="J167" s="12">
        <f>(COUNT(I$2:I$891)-RANK(I167,I$2:I$891))/COUNT(I$2:I$891)*100</f>
        <v>40.072202166064983</v>
      </c>
    </row>
    <row r="168" spans="1:10" x14ac:dyDescent="0.4">
      <c r="A168" s="10" t="s">
        <v>185</v>
      </c>
      <c r="B168" s="4">
        <v>18.489999999999998</v>
      </c>
      <c r="C168" s="6">
        <v>7714422.5</v>
      </c>
      <c r="D168" s="4">
        <v>17.0335</v>
      </c>
      <c r="E168" s="4">
        <v>1.3649</v>
      </c>
      <c r="F168" s="4">
        <v>-11.318899999999999</v>
      </c>
      <c r="G168" s="4">
        <v>-12.077999999999999</v>
      </c>
      <c r="H168" s="4">
        <v>-3.5975000000000001</v>
      </c>
      <c r="I168" s="13">
        <f>(D168*SQRT(5)+E168*SQRT(4)+F168*SQRT(3)+G168*SQRT(2)+H168)/8.382</f>
        <v>6.3777451993445464E-2</v>
      </c>
      <c r="J168" s="12">
        <f>(COUNT(I$2:I$891)-RANK(I168,I$2:I$891))/COUNT(I$2:I$891)*100</f>
        <v>39.711191335740068</v>
      </c>
    </row>
    <row r="169" spans="1:10" x14ac:dyDescent="0.4">
      <c r="A169" s="10" t="s">
        <v>137</v>
      </c>
      <c r="B169" s="4">
        <v>27.37</v>
      </c>
      <c r="C169" s="6">
        <v>244395440</v>
      </c>
      <c r="D169" s="4">
        <v>5.9733999999999998</v>
      </c>
      <c r="E169" s="4">
        <v>-5.6436000000000002</v>
      </c>
      <c r="F169" s="4">
        <v>-6.1384999999999996</v>
      </c>
      <c r="G169" s="4">
        <v>4.0683999999999996</v>
      </c>
      <c r="H169" s="4">
        <v>2.6246999999999998</v>
      </c>
      <c r="I169" s="13">
        <f>(D169*SQRT(5)+E169*SQRT(4)+F169*SQRT(3)+G169*SQRT(2)+H169)/8.382</f>
        <v>-2.1973152983250921E-2</v>
      </c>
      <c r="J169" s="12">
        <f>(COUNT(I$2:I$891)-RANK(I169,I$2:I$891))/COUNT(I$2:I$891)*100</f>
        <v>39.35018050541516</v>
      </c>
    </row>
    <row r="170" spans="1:10" x14ac:dyDescent="0.4">
      <c r="A170" s="10" t="s">
        <v>257</v>
      </c>
      <c r="B170" s="4">
        <v>4</v>
      </c>
      <c r="C170" s="6">
        <v>420519.9375</v>
      </c>
      <c r="D170" s="4">
        <v>-2.6764000000000001</v>
      </c>
      <c r="E170" s="4">
        <v>-4.3061999999999996</v>
      </c>
      <c r="F170" s="4">
        <v>0</v>
      </c>
      <c r="G170" s="4">
        <v>6.383</v>
      </c>
      <c r="H170" s="4">
        <v>5.2632000000000003</v>
      </c>
      <c r="I170" s="13">
        <f>(D170*SQRT(5)+E170*SQRT(4)+F170*SQRT(3)+G170*SQRT(2)+H170)/8.382</f>
        <v>-3.6612642132303877E-2</v>
      </c>
      <c r="J170" s="12">
        <f>(COUNT(I$2:I$891)-RANK(I170,I$2:I$891))/COUNT(I$2:I$891)*100</f>
        <v>38.989169675090253</v>
      </c>
    </row>
    <row r="171" spans="1:10" x14ac:dyDescent="0.4">
      <c r="A171" s="10" t="s">
        <v>142</v>
      </c>
      <c r="B171" s="4">
        <v>25.31</v>
      </c>
      <c r="C171" s="6">
        <v>129152064</v>
      </c>
      <c r="D171" s="4">
        <v>14.6793</v>
      </c>
      <c r="E171" s="4">
        <v>-2.6949999999999998</v>
      </c>
      <c r="F171" s="4">
        <v>-11.884</v>
      </c>
      <c r="G171" s="4">
        <v>-6.2976000000000001</v>
      </c>
      <c r="H171" s="4">
        <v>0.55959999999999999</v>
      </c>
      <c r="I171" s="13">
        <f>(D171*SQRT(5)+E171*SQRT(4)+F171*SQRT(3)+G171*SQRT(2)+H171)/8.382</f>
        <v>-0.1785171158955714</v>
      </c>
      <c r="J171" s="12">
        <f>(COUNT(I$2:I$891)-RANK(I171,I$2:I$891))/COUNT(I$2:I$891)*100</f>
        <v>38.628158844765345</v>
      </c>
    </row>
    <row r="172" spans="1:10" x14ac:dyDescent="0.4">
      <c r="A172" s="10" t="s">
        <v>101</v>
      </c>
      <c r="B172" s="4">
        <v>5.84</v>
      </c>
      <c r="C172" s="6">
        <v>44427316</v>
      </c>
      <c r="D172" s="4">
        <v>0</v>
      </c>
      <c r="E172" s="4">
        <v>-1.6835</v>
      </c>
      <c r="F172" s="4">
        <v>-7.3015999999999996</v>
      </c>
      <c r="G172" s="4">
        <v>6.3752000000000004</v>
      </c>
      <c r="H172" s="4">
        <v>5.0359999999999996</v>
      </c>
      <c r="I172" s="13">
        <f>(D172*SQRT(5)+E172*SQRT(4)+F172*SQRT(3)+G172*SQRT(2)+H172)/8.382</f>
        <v>-0.23405486443616752</v>
      </c>
      <c r="J172" s="12">
        <f>(COUNT(I$2:I$891)-RANK(I172,I$2:I$891))/COUNT(I$2:I$891)*100</f>
        <v>38.26714801444043</v>
      </c>
    </row>
    <row r="173" spans="1:10" x14ac:dyDescent="0.4">
      <c r="A173" s="10" t="s">
        <v>119</v>
      </c>
      <c r="B173" s="4">
        <v>0.66</v>
      </c>
      <c r="C173" s="6">
        <v>16968370</v>
      </c>
      <c r="D173" s="4">
        <v>8.1966999999999999</v>
      </c>
      <c r="E173" s="4">
        <v>3.125</v>
      </c>
      <c r="F173" s="4">
        <v>1.5385</v>
      </c>
      <c r="G173" s="4">
        <v>3.125</v>
      </c>
      <c r="H173" s="4">
        <v>-35.9223</v>
      </c>
      <c r="I173" s="13">
        <f>(D173*SQRT(5)+E173*SQRT(4)+F173*SQRT(3)+G173*SQRT(2)+H173)/8.382</f>
        <v>-0.5082013909528551</v>
      </c>
      <c r="J173" s="12">
        <f>(COUNT(I$2:I$891)-RANK(I173,I$2:I$891))/COUNT(I$2:I$891)*100</f>
        <v>37.906137184115522</v>
      </c>
    </row>
    <row r="174" spans="1:10" x14ac:dyDescent="0.4">
      <c r="A174" s="10" t="s">
        <v>268</v>
      </c>
      <c r="B174" s="4">
        <v>23.33</v>
      </c>
      <c r="C174" s="6">
        <v>125744080</v>
      </c>
      <c r="D174" s="4">
        <v>8.2599</v>
      </c>
      <c r="E174" s="4">
        <v>-4.6977000000000002</v>
      </c>
      <c r="F174" s="4">
        <v>-6.4930000000000003</v>
      </c>
      <c r="G174" s="4">
        <v>-3.2351999999999999</v>
      </c>
      <c r="H174" s="4">
        <v>2.3694999999999999</v>
      </c>
      <c r="I174" s="13">
        <f>(D174*SQRT(5)+E174*SQRT(4)+F174*SQRT(3)+G174*SQRT(2)+H174)/8.382</f>
        <v>-0.52227054678879092</v>
      </c>
      <c r="J174" s="12">
        <f>(COUNT(I$2:I$891)-RANK(I174,I$2:I$891))/COUNT(I$2:I$891)*100</f>
        <v>37.545126353790614</v>
      </c>
    </row>
    <row r="175" spans="1:10" x14ac:dyDescent="0.4">
      <c r="A175" s="10" t="s">
        <v>85</v>
      </c>
      <c r="B175" s="4">
        <v>7.9</v>
      </c>
      <c r="C175" s="6">
        <v>4129131.75</v>
      </c>
      <c r="D175" s="4">
        <v>-5.3891999999999998</v>
      </c>
      <c r="E175" s="4">
        <v>-1.25</v>
      </c>
      <c r="F175" s="4">
        <v>0.50890000000000002</v>
      </c>
      <c r="G175" s="4">
        <v>5.7564000000000002</v>
      </c>
      <c r="H175" s="4">
        <v>0.76529999999999998</v>
      </c>
      <c r="I175" s="13">
        <f>(D175*SQRT(5)+E175*SQRT(4)+F175*SQRT(3)+G175*SQRT(2)+H175)/8.382</f>
        <v>-0.56825315413094502</v>
      </c>
      <c r="J175" s="12">
        <f>(COUNT(I$2:I$891)-RANK(I175,I$2:I$891))/COUNT(I$2:I$891)*100</f>
        <v>37.184115523465707</v>
      </c>
    </row>
    <row r="176" spans="1:10" x14ac:dyDescent="0.4">
      <c r="A176" s="10" t="s">
        <v>186</v>
      </c>
      <c r="B176" s="4">
        <v>17.32</v>
      </c>
      <c r="C176" s="6">
        <v>26388924</v>
      </c>
      <c r="D176" s="4">
        <v>7.5206</v>
      </c>
      <c r="E176" s="4">
        <v>-3.1214</v>
      </c>
      <c r="F176" s="4">
        <v>-3.7467999999999999</v>
      </c>
      <c r="G176" s="4">
        <v>-3.8715999999999999</v>
      </c>
      <c r="H176" s="4">
        <v>-3.5630999999999999</v>
      </c>
      <c r="I176" s="13">
        <f>(D176*SQRT(5)+E176*SQRT(4)+F176*SQRT(3)+G176*SQRT(2)+H176)/8.382</f>
        <v>-0.59105754739892902</v>
      </c>
      <c r="J176" s="12">
        <f>(COUNT(I$2:I$891)-RANK(I176,I$2:I$891))/COUNT(I$2:I$891)*100</f>
        <v>36.823104693140799</v>
      </c>
    </row>
    <row r="177" spans="1:10" x14ac:dyDescent="0.4">
      <c r="A177" s="10" t="s">
        <v>98</v>
      </c>
      <c r="B177" s="4">
        <v>2.19</v>
      </c>
      <c r="C177" s="6">
        <v>258008.375</v>
      </c>
      <c r="D177" s="4">
        <v>5.7971000000000004</v>
      </c>
      <c r="E177" s="4">
        <v>-2.2321</v>
      </c>
      <c r="F177" s="4">
        <v>-13.779500000000001</v>
      </c>
      <c r="G177" s="4">
        <v>-3.5242</v>
      </c>
      <c r="H177" s="4">
        <v>11.7347</v>
      </c>
      <c r="I177" s="13">
        <f>(D177*SQRT(5)+E177*SQRT(4)+F177*SQRT(3)+G177*SQRT(2)+H177)/8.382</f>
        <v>-1.0281025849494838</v>
      </c>
      <c r="J177" s="12">
        <f>(COUNT(I$2:I$891)-RANK(I177,I$2:I$891))/COUNT(I$2:I$891)*100</f>
        <v>36.462093862815884</v>
      </c>
    </row>
    <row r="178" spans="1:10" x14ac:dyDescent="0.4">
      <c r="A178" s="10" t="s">
        <v>218</v>
      </c>
      <c r="B178" s="4">
        <v>24.56</v>
      </c>
      <c r="C178" s="6">
        <v>7369593</v>
      </c>
      <c r="D178" s="4">
        <v>8.1500000000000003E-2</v>
      </c>
      <c r="E178" s="4">
        <v>1.2784</v>
      </c>
      <c r="F178" s="4">
        <v>-6.8285</v>
      </c>
      <c r="G178" s="4">
        <v>-1.4051</v>
      </c>
      <c r="H178" s="4">
        <v>2.1206</v>
      </c>
      <c r="I178" s="13">
        <f>(D178*SQRT(5)+E178*SQRT(4)+F178*SQRT(3)+G178*SQRT(2)+H178)/8.382</f>
        <v>-1.0683346308528134</v>
      </c>
      <c r="J178" s="12">
        <f>(COUNT(I$2:I$891)-RANK(I178,I$2:I$891))/COUNT(I$2:I$891)*100</f>
        <v>36.101083032490976</v>
      </c>
    </row>
    <row r="179" spans="1:10" x14ac:dyDescent="0.4">
      <c r="A179" s="10" t="s">
        <v>36</v>
      </c>
      <c r="B179" s="4">
        <v>8.65</v>
      </c>
      <c r="C179" s="6">
        <v>43676660</v>
      </c>
      <c r="D179" s="4">
        <v>9.7715999999999994</v>
      </c>
      <c r="E179" s="4">
        <v>-2.0385</v>
      </c>
      <c r="F179" s="4">
        <v>-9.0431000000000008</v>
      </c>
      <c r="G179" s="4">
        <v>-3.3519999999999999</v>
      </c>
      <c r="H179" s="4">
        <v>-6.3853</v>
      </c>
      <c r="I179" s="13">
        <f>(D179*SQRT(5)+E179*SQRT(4)+F179*SQRT(3)+G179*SQRT(2)+H179)/8.382</f>
        <v>-1.0756252290698862</v>
      </c>
      <c r="J179" s="12">
        <f>(COUNT(I$2:I$891)-RANK(I179,I$2:I$891))/COUNT(I$2:I$891)*100</f>
        <v>35.740072202166068</v>
      </c>
    </row>
    <row r="180" spans="1:10" x14ac:dyDescent="0.4">
      <c r="A180" s="10" t="s">
        <v>79</v>
      </c>
      <c r="B180" s="4">
        <v>32.93</v>
      </c>
      <c r="C180" s="6">
        <v>97771872</v>
      </c>
      <c r="D180" s="4">
        <v>0.68779999999999997</v>
      </c>
      <c r="E180" s="4">
        <v>2.4799999999999999E-2</v>
      </c>
      <c r="F180" s="4">
        <v>-7.9743000000000004</v>
      </c>
      <c r="G180" s="4">
        <v>3.8349000000000002</v>
      </c>
      <c r="H180" s="4">
        <v>-3.0306000000000002</v>
      </c>
      <c r="I180" s="13">
        <f>(D180*SQRT(5)+E180*SQRT(4)+F180*SQRT(3)+G180*SQRT(2)+H180)/8.382</f>
        <v>-1.1729369612893772</v>
      </c>
      <c r="J180" s="12">
        <f>(COUNT(I$2:I$891)-RANK(I180,I$2:I$891))/COUNT(I$2:I$891)*100</f>
        <v>35.379061371841154</v>
      </c>
    </row>
    <row r="181" spans="1:10" x14ac:dyDescent="0.4">
      <c r="A181" s="10" t="s">
        <v>222</v>
      </c>
      <c r="B181" s="4">
        <v>4.08</v>
      </c>
      <c r="C181" s="6">
        <v>12671037</v>
      </c>
      <c r="D181" s="4">
        <v>10.0966</v>
      </c>
      <c r="E181" s="4">
        <v>1.4924999999999999</v>
      </c>
      <c r="F181" s="4">
        <v>-23.018899999999999</v>
      </c>
      <c r="G181" s="4">
        <v>1.4924999999999999</v>
      </c>
      <c r="H181" s="4">
        <v>1.4924999999999999</v>
      </c>
      <c r="I181" s="13">
        <f>(D181*SQRT(5)+E181*SQRT(4)+F181*SQRT(3)+G181*SQRT(2)+H181)/8.382</f>
        <v>-1.2771422871487716</v>
      </c>
      <c r="J181" s="12">
        <f>(COUNT(I$2:I$891)-RANK(I181,I$2:I$891))/COUNT(I$2:I$891)*100</f>
        <v>35.018050541516246</v>
      </c>
    </row>
    <row r="182" spans="1:10" x14ac:dyDescent="0.4">
      <c r="A182" s="10" t="s">
        <v>138</v>
      </c>
      <c r="B182" s="4">
        <v>22.26</v>
      </c>
      <c r="C182" s="6">
        <v>216406320</v>
      </c>
      <c r="D182" s="4">
        <v>0.95240000000000002</v>
      </c>
      <c r="E182" s="4">
        <v>-1.3734999999999999</v>
      </c>
      <c r="F182" s="4">
        <v>-3.2174</v>
      </c>
      <c r="G182" s="4">
        <v>-2.6246999999999998</v>
      </c>
      <c r="H182" s="4">
        <v>-2.7098</v>
      </c>
      <c r="I182" s="13">
        <f>(D182*SQRT(5)+E182*SQRT(4)+F182*SQRT(3)+G182*SQRT(2)+H182)/8.382</f>
        <v>-1.5046236535029787</v>
      </c>
      <c r="J182" s="12">
        <f>(COUNT(I$2:I$891)-RANK(I182,I$2:I$891))/COUNT(I$2:I$891)*100</f>
        <v>34.657039711191331</v>
      </c>
    </row>
    <row r="183" spans="1:10" x14ac:dyDescent="0.4">
      <c r="A183" s="10" t="s">
        <v>158</v>
      </c>
      <c r="B183" s="4">
        <v>31.03</v>
      </c>
      <c r="C183" s="6">
        <v>51323268</v>
      </c>
      <c r="D183" s="4">
        <v>-16.2257</v>
      </c>
      <c r="E183" s="4">
        <v>-4.5818000000000003</v>
      </c>
      <c r="F183" s="4">
        <v>7</v>
      </c>
      <c r="G183" s="4">
        <v>8.4586000000000006</v>
      </c>
      <c r="H183" s="4">
        <v>8.7246000000000006</v>
      </c>
      <c r="I183" s="13">
        <f>(D183*SQRT(5)+E183*SQRT(4)+F183*SQRT(3)+G183*SQRT(2)+H183)/8.382</f>
        <v>-1.5072948807977982</v>
      </c>
      <c r="J183" s="12">
        <f>(COUNT(I$2:I$891)-RANK(I183,I$2:I$891))/COUNT(I$2:I$891)*100</f>
        <v>34.296028880866423</v>
      </c>
    </row>
    <row r="184" spans="1:10" x14ac:dyDescent="0.4">
      <c r="A184" s="10" t="s">
        <v>69</v>
      </c>
      <c r="B184" s="4">
        <v>20.02</v>
      </c>
      <c r="C184" s="6">
        <v>1190734.625</v>
      </c>
      <c r="D184" s="4">
        <v>0.84640000000000004</v>
      </c>
      <c r="E184" s="4">
        <v>-3.4140000000000001</v>
      </c>
      <c r="F184" s="4">
        <v>-5.0997000000000003</v>
      </c>
      <c r="G184" s="4">
        <v>0.89700000000000002</v>
      </c>
      <c r="H184" s="4">
        <v>-0.4017</v>
      </c>
      <c r="I184" s="13">
        <f>(D184*SQRT(5)+E184*SQRT(4)+F184*SQRT(3)+G184*SQRT(2)+H184)/8.382</f>
        <v>-1.5391889765872724</v>
      </c>
      <c r="J184" s="12">
        <f>(COUNT(I$2:I$891)-RANK(I184,I$2:I$891))/COUNT(I$2:I$891)*100</f>
        <v>33.935018050541515</v>
      </c>
    </row>
    <row r="185" spans="1:10" x14ac:dyDescent="0.4">
      <c r="A185" s="10" t="s">
        <v>30</v>
      </c>
      <c r="B185" s="4">
        <v>14.6</v>
      </c>
      <c r="C185" s="6">
        <v>7339756</v>
      </c>
      <c r="D185" s="4">
        <v>-0.14399999999999999</v>
      </c>
      <c r="E185" s="4">
        <v>-2.4424999999999999</v>
      </c>
      <c r="F185" s="4">
        <v>-2.1783000000000001</v>
      </c>
      <c r="G185" s="4">
        <v>-1.7876000000000001</v>
      </c>
      <c r="H185" s="4">
        <v>-2.1133999999999999</v>
      </c>
      <c r="I185" s="13">
        <f>(D185*SQRT(5)+E185*SQRT(4)+F185*SQRT(3)+G185*SQRT(2)+H185)/8.382</f>
        <v>-1.6250737565002864</v>
      </c>
      <c r="J185" s="12">
        <f>(COUNT(I$2:I$891)-RANK(I185,I$2:I$891))/COUNT(I$2:I$891)*100</f>
        <v>33.574007220216608</v>
      </c>
    </row>
    <row r="186" spans="1:10" x14ac:dyDescent="0.4">
      <c r="A186" s="10" t="s">
        <v>181</v>
      </c>
      <c r="B186" s="4">
        <v>8.35</v>
      </c>
      <c r="C186" s="6">
        <v>64045964</v>
      </c>
      <c r="D186" s="4">
        <v>11.7439</v>
      </c>
      <c r="E186" s="4">
        <v>-6.2084000000000001</v>
      </c>
      <c r="F186" s="4">
        <v>-16.080400000000001</v>
      </c>
      <c r="G186" s="4">
        <v>2.706</v>
      </c>
      <c r="H186" s="4">
        <v>-4.8975</v>
      </c>
      <c r="I186" s="13">
        <f>(D186*SQRT(5)+E186*SQRT(4)+F186*SQRT(3)+G186*SQRT(2)+H186)/8.382</f>
        <v>-1.799015650833834</v>
      </c>
      <c r="J186" s="12">
        <f>(COUNT(I$2:I$891)-RANK(I186,I$2:I$891))/COUNT(I$2:I$891)*100</f>
        <v>33.2129963898917</v>
      </c>
    </row>
    <row r="187" spans="1:10" x14ac:dyDescent="0.4">
      <c r="A187" s="10" t="s">
        <v>64</v>
      </c>
      <c r="B187" s="4">
        <v>16.3</v>
      </c>
      <c r="C187" s="6">
        <v>37188796</v>
      </c>
      <c r="D187" s="4">
        <v>9.8712</v>
      </c>
      <c r="E187" s="4">
        <v>-9.5646000000000004</v>
      </c>
      <c r="F187" s="4">
        <v>-13.798500000000001</v>
      </c>
      <c r="G187" s="4">
        <v>4.1760999999999999</v>
      </c>
      <c r="H187" s="4">
        <v>-1.0452999999999999</v>
      </c>
      <c r="I187" s="13">
        <f>(D187*SQRT(5)+E187*SQRT(4)+F187*SQRT(3)+G187*SQRT(2)+H187)/8.382</f>
        <v>-1.920261463960504</v>
      </c>
      <c r="J187" s="12">
        <f>(COUNT(I$2:I$891)-RANK(I187,I$2:I$891))/COUNT(I$2:I$891)*100</f>
        <v>32.851985559566785</v>
      </c>
    </row>
    <row r="188" spans="1:10" x14ac:dyDescent="0.4">
      <c r="A188" s="10" t="s">
        <v>97</v>
      </c>
      <c r="B188" s="4">
        <v>39.04</v>
      </c>
      <c r="C188" s="6">
        <v>936951.6875</v>
      </c>
      <c r="D188" s="4">
        <v>4.0789</v>
      </c>
      <c r="E188" s="4">
        <v>-14.6853</v>
      </c>
      <c r="F188" s="4">
        <v>-0.81299999999999994</v>
      </c>
      <c r="G188" s="4">
        <v>2.3329</v>
      </c>
      <c r="H188" s="4">
        <v>1.9320999999999999</v>
      </c>
      <c r="I188" s="13">
        <f>(D188*SQRT(5)+E188*SQRT(4)+F188*SQRT(3)+G188*SQRT(2)+H188)/8.382</f>
        <v>-1.959763876577119</v>
      </c>
      <c r="J188" s="12">
        <f>(COUNT(I$2:I$891)-RANK(I188,I$2:I$891))/COUNT(I$2:I$891)*100</f>
        <v>32.490974729241877</v>
      </c>
    </row>
    <row r="189" spans="1:10" x14ac:dyDescent="0.4">
      <c r="A189" s="10" t="s">
        <v>146</v>
      </c>
      <c r="B189" s="4">
        <v>28.52</v>
      </c>
      <c r="C189" s="6">
        <v>46603216</v>
      </c>
      <c r="D189" s="4">
        <v>6.8802000000000003</v>
      </c>
      <c r="E189" s="4">
        <v>-5.7287999999999997</v>
      </c>
      <c r="F189" s="4">
        <v>-10.077999999999999</v>
      </c>
      <c r="G189" s="4">
        <v>-1.349</v>
      </c>
      <c r="H189" s="4">
        <v>-1.6552</v>
      </c>
      <c r="I189" s="13">
        <f>(D189*SQRT(5)+E189*SQRT(4)+F189*SQRT(3)+G189*SQRT(2)+H189)/8.382</f>
        <v>-2.0390822280513476</v>
      </c>
      <c r="J189" s="12">
        <f>(COUNT(I$2:I$891)-RANK(I189,I$2:I$891))/COUNT(I$2:I$891)*100</f>
        <v>32.129963898916969</v>
      </c>
    </row>
    <row r="190" spans="1:10" x14ac:dyDescent="0.4">
      <c r="A190" s="10" t="s">
        <v>124</v>
      </c>
      <c r="B190" s="4">
        <v>38.28</v>
      </c>
      <c r="C190" s="6">
        <v>693751168</v>
      </c>
      <c r="D190" s="4">
        <v>1.3572</v>
      </c>
      <c r="E190" s="4">
        <v>2.08</v>
      </c>
      <c r="F190" s="4">
        <v>-2.1972</v>
      </c>
      <c r="G190" s="4">
        <v>-9.6317000000000004</v>
      </c>
      <c r="H190" s="4">
        <v>-7.9808000000000003</v>
      </c>
      <c r="I190" s="13">
        <f>(D190*SQRT(5)+E190*SQRT(4)+F190*SQRT(3)+G190*SQRT(2)+H190)/8.382</f>
        <v>-2.1728646318344742</v>
      </c>
      <c r="J190" s="12">
        <f>(COUNT(I$2:I$891)-RANK(I190,I$2:I$891))/COUNT(I$2:I$891)*100</f>
        <v>31.768953068592058</v>
      </c>
    </row>
    <row r="191" spans="1:10" x14ac:dyDescent="0.4">
      <c r="A191" s="10" t="s">
        <v>212</v>
      </c>
      <c r="B191" s="4">
        <v>15.03</v>
      </c>
      <c r="C191" s="6">
        <v>1380720.5</v>
      </c>
      <c r="D191" s="4">
        <v>7.4165000000000001</v>
      </c>
      <c r="E191" s="4">
        <v>-5.8274999999999997</v>
      </c>
      <c r="F191" s="4">
        <v>-9.9558999999999997</v>
      </c>
      <c r="G191" s="4">
        <v>-2.7183999999999999</v>
      </c>
      <c r="H191" s="4">
        <v>-2.7814000000000001</v>
      </c>
      <c r="I191" s="13">
        <f>(D191*SQRT(5)+E191*SQRT(4)+F191*SQRT(3)+G191*SQRT(2)+H191)/8.382</f>
        <v>-2.2597380849323332</v>
      </c>
      <c r="J191" s="12">
        <f>(COUNT(I$2:I$891)-RANK(I191,I$2:I$891))/COUNT(I$2:I$891)*100</f>
        <v>31.40794223826715</v>
      </c>
    </row>
    <row r="192" spans="1:10" x14ac:dyDescent="0.4">
      <c r="A192" s="10" t="s">
        <v>211</v>
      </c>
      <c r="B192" s="4">
        <v>13.37</v>
      </c>
      <c r="C192" s="6">
        <v>1161710.5</v>
      </c>
      <c r="D192" s="4">
        <v>5.0995999999999997</v>
      </c>
      <c r="E192" s="4">
        <v>-5.3441999999999998</v>
      </c>
      <c r="F192" s="4">
        <v>-10.481</v>
      </c>
      <c r="G192" s="4">
        <v>-2.0512999999999999</v>
      </c>
      <c r="H192" s="4">
        <v>-1.4738</v>
      </c>
      <c r="I192" s="13">
        <f>(D192*SQRT(5)+E192*SQRT(4)+F192*SQRT(3)+G192*SQRT(2)+H192)/8.382</f>
        <v>-2.6024515075837988</v>
      </c>
      <c r="J192" s="12">
        <f>(COUNT(I$2:I$891)-RANK(I192,I$2:I$891))/COUNT(I$2:I$891)*100</f>
        <v>31.046931407942242</v>
      </c>
    </row>
    <row r="193" spans="1:10" x14ac:dyDescent="0.4">
      <c r="A193" s="10" t="s">
        <v>35</v>
      </c>
      <c r="B193" s="4">
        <v>34.81</v>
      </c>
      <c r="C193" s="6">
        <v>79767424</v>
      </c>
      <c r="D193" s="4">
        <v>6.0633999999999997</v>
      </c>
      <c r="E193" s="4">
        <v>-5.8680000000000003</v>
      </c>
      <c r="F193" s="4">
        <v>-9.2071000000000005</v>
      </c>
      <c r="G193" s="4">
        <v>-4.8906999999999998</v>
      </c>
      <c r="H193" s="4">
        <v>-1.2482</v>
      </c>
      <c r="I193" s="13">
        <f>(D193*SQRT(5)+E193*SQRT(4)+F193*SQRT(3)+G193*SQRT(2)+H193)/8.382</f>
        <v>-2.6592322458951663</v>
      </c>
      <c r="J193" s="12">
        <f>(COUNT(I$2:I$891)-RANK(I193,I$2:I$891))/COUNT(I$2:I$891)*100</f>
        <v>30.685920577617328</v>
      </c>
    </row>
    <row r="194" spans="1:10" x14ac:dyDescent="0.4">
      <c r="A194" s="10" t="s">
        <v>143</v>
      </c>
      <c r="B194" s="4">
        <v>54.68</v>
      </c>
      <c r="C194" s="6">
        <v>449625888</v>
      </c>
      <c r="D194" s="4">
        <v>7.1177000000000001</v>
      </c>
      <c r="E194" s="4">
        <v>-6.7531999999999996</v>
      </c>
      <c r="F194" s="4">
        <v>-14.0252</v>
      </c>
      <c r="G194" s="4">
        <v>-1.3886000000000001</v>
      </c>
      <c r="H194" s="4">
        <v>1.5225</v>
      </c>
      <c r="I194" s="13">
        <f>(D194*SQRT(5)+E194*SQRT(4)+F194*SQRT(3)+G194*SQRT(2)+H194)/8.382</f>
        <v>-2.6633709014049201</v>
      </c>
      <c r="J194" s="12">
        <f>(COUNT(I$2:I$891)-RANK(I194,I$2:I$891))/COUNT(I$2:I$891)*100</f>
        <v>30.324909747292416</v>
      </c>
    </row>
    <row r="195" spans="1:10" x14ac:dyDescent="0.4">
      <c r="A195" s="10" t="s">
        <v>267</v>
      </c>
      <c r="B195" s="4">
        <v>23.92</v>
      </c>
      <c r="C195" s="6">
        <v>69409016</v>
      </c>
      <c r="D195" s="4">
        <v>3.3260999999999998</v>
      </c>
      <c r="E195" s="4">
        <v>-4.8906999999999998</v>
      </c>
      <c r="F195" s="4">
        <v>-10.2776</v>
      </c>
      <c r="G195" s="4">
        <v>-1.6043000000000001</v>
      </c>
      <c r="H195" s="4">
        <v>-3.1970999999999998</v>
      </c>
      <c r="I195" s="13">
        <f>(D195*SQRT(5)+E195*SQRT(4)+F195*SQRT(3)+G195*SQRT(2)+H195)/8.382</f>
        <v>-3.0555073369151748</v>
      </c>
      <c r="J195" s="12">
        <f>(COUNT(I$2:I$891)-RANK(I195,I$2:I$891))/COUNT(I$2:I$891)*100</f>
        <v>29.963898916967509</v>
      </c>
    </row>
    <row r="196" spans="1:10" x14ac:dyDescent="0.4">
      <c r="A196" s="10" t="s">
        <v>107</v>
      </c>
      <c r="B196" s="4">
        <v>1.8</v>
      </c>
      <c r="C196" s="6">
        <v>269096480</v>
      </c>
      <c r="D196" s="4">
        <v>25.785399999999999</v>
      </c>
      <c r="E196" s="4">
        <v>-7.5861999999999998</v>
      </c>
      <c r="F196" s="4">
        <v>-19.497299999999999</v>
      </c>
      <c r="G196" s="4">
        <v>-12.4971</v>
      </c>
      <c r="H196" s="4">
        <v>-17.050699999999999</v>
      </c>
      <c r="I196" s="13">
        <f>(D196*SQRT(5)+E196*SQRT(4)+F196*SQRT(3)+G196*SQRT(2)+H196)/8.382</f>
        <v>-3.102967703856168</v>
      </c>
      <c r="J196" s="12">
        <f>(COUNT(I$2:I$891)-RANK(I196,I$2:I$891))/COUNT(I$2:I$891)*100</f>
        <v>29.602888086642597</v>
      </c>
    </row>
    <row r="197" spans="1:10" x14ac:dyDescent="0.4">
      <c r="A197" s="10" t="s">
        <v>57</v>
      </c>
      <c r="B197" s="4">
        <v>47.87</v>
      </c>
      <c r="C197" s="6">
        <v>142157920</v>
      </c>
      <c r="D197" s="4">
        <v>6.8479999999999999</v>
      </c>
      <c r="E197" s="4">
        <v>-6.7557</v>
      </c>
      <c r="F197" s="4">
        <v>-9.0846</v>
      </c>
      <c r="G197" s="4">
        <v>-5.3204000000000002</v>
      </c>
      <c r="H197" s="4">
        <v>-5.3952999999999998</v>
      </c>
      <c r="I197" s="13">
        <f>(D197*SQRT(5)+E197*SQRT(4)+F197*SQRT(3)+G197*SQRT(2)+H197)/8.382</f>
        <v>-3.2036837382213643</v>
      </c>
      <c r="J197" s="12">
        <f>(COUNT(I$2:I$891)-RANK(I197,I$2:I$891))/COUNT(I$2:I$891)*100</f>
        <v>29.241877256317689</v>
      </c>
    </row>
    <row r="198" spans="1:10" x14ac:dyDescent="0.4">
      <c r="A198" s="10" t="s">
        <v>155</v>
      </c>
      <c r="B198" s="4">
        <v>6.72</v>
      </c>
      <c r="C198" s="6">
        <v>3374676</v>
      </c>
      <c r="D198" s="4">
        <v>-9.3765999999999998</v>
      </c>
      <c r="E198" s="4">
        <v>-2.1678999999999999</v>
      </c>
      <c r="F198" s="4">
        <v>-2.3067000000000002</v>
      </c>
      <c r="G198" s="4">
        <v>3.2618999999999998</v>
      </c>
      <c r="H198" s="4">
        <v>-2.2040999999999999</v>
      </c>
      <c r="I198" s="13">
        <f>(D198*SQRT(5)+E198*SQRT(4)+F198*SQRT(3)+G198*SQRT(2)+H198)/8.382</f>
        <v>-3.2079352632472986</v>
      </c>
      <c r="J198" s="12">
        <f>(COUNT(I$2:I$891)-RANK(I198,I$2:I$891))/COUNT(I$2:I$891)*100</f>
        <v>28.880866425992778</v>
      </c>
    </row>
    <row r="199" spans="1:10" x14ac:dyDescent="0.4">
      <c r="A199" s="10" t="s">
        <v>49</v>
      </c>
      <c r="B199" s="4">
        <v>8.15</v>
      </c>
      <c r="C199" s="6">
        <v>39611740</v>
      </c>
      <c r="D199" s="4">
        <v>13.734</v>
      </c>
      <c r="E199" s="4">
        <v>-2.7446000000000002</v>
      </c>
      <c r="F199" s="4">
        <v>-15.544</v>
      </c>
      <c r="G199" s="4">
        <v>-9.7453000000000003</v>
      </c>
      <c r="H199" s="4">
        <v>-12.2713</v>
      </c>
      <c r="I199" s="13">
        <f>(D199*SQRT(5)+E199*SQRT(4)+F199*SQRT(3)+G199*SQRT(2)+H199)/8.382</f>
        <v>-3.3112951060919871</v>
      </c>
      <c r="J199" s="12">
        <f>(COUNT(I$2:I$891)-RANK(I199,I$2:I$891))/COUNT(I$2:I$891)*100</f>
        <v>28.51985559566787</v>
      </c>
    </row>
    <row r="200" spans="1:10" x14ac:dyDescent="0.4">
      <c r="A200" s="10" t="s">
        <v>215</v>
      </c>
      <c r="B200" s="4">
        <v>12.49</v>
      </c>
      <c r="C200" s="6">
        <v>389641120</v>
      </c>
      <c r="D200" s="4">
        <v>4.8280000000000003</v>
      </c>
      <c r="E200" s="4">
        <v>-3.972</v>
      </c>
      <c r="F200" s="4">
        <v>-9.7543000000000006</v>
      </c>
      <c r="G200" s="4">
        <v>-5.7359</v>
      </c>
      <c r="H200" s="4">
        <v>-7.1375000000000002</v>
      </c>
      <c r="I200" s="13">
        <f>(D200*SQRT(5)+E200*SQRT(4)+F200*SQRT(3)+G200*SQRT(2)+H200)/8.382</f>
        <v>-3.4946903566351653</v>
      </c>
      <c r="J200" s="12">
        <f>(COUNT(I$2:I$891)-RANK(I200,I$2:I$891))/COUNT(I$2:I$891)*100</f>
        <v>28.158844765342963</v>
      </c>
    </row>
    <row r="201" spans="1:10" x14ac:dyDescent="0.4">
      <c r="A201" s="10" t="s">
        <v>213</v>
      </c>
      <c r="B201" s="4">
        <v>9.17</v>
      </c>
      <c r="C201" s="6">
        <v>1294689.5</v>
      </c>
      <c r="D201" s="4">
        <v>-3.27</v>
      </c>
      <c r="E201" s="4">
        <v>-12.7498</v>
      </c>
      <c r="F201" s="4">
        <v>-10.9709</v>
      </c>
      <c r="G201" s="4">
        <v>9.5579999999999998</v>
      </c>
      <c r="H201" s="4">
        <v>7.5029000000000003</v>
      </c>
      <c r="I201" s="13">
        <f>(D201*SQRT(5)+E201*SQRT(4)+F201*SQRT(3)+G201*SQRT(2)+H201)/8.382</f>
        <v>-3.6737944717274718</v>
      </c>
      <c r="J201" s="12">
        <f>(COUNT(I$2:I$891)-RANK(I201,I$2:I$891))/COUNT(I$2:I$891)*100</f>
        <v>27.797833935018051</v>
      </c>
    </row>
    <row r="202" spans="1:10" x14ac:dyDescent="0.4">
      <c r="A202" s="10" t="s">
        <v>86</v>
      </c>
      <c r="B202" s="4">
        <v>21.5</v>
      </c>
      <c r="C202" s="6">
        <v>165503168</v>
      </c>
      <c r="D202" s="4">
        <v>11.398999999999999</v>
      </c>
      <c r="E202" s="4">
        <v>-7.4074</v>
      </c>
      <c r="F202" s="4">
        <v>-13.9656</v>
      </c>
      <c r="G202" s="4">
        <v>-9.5117999999999991</v>
      </c>
      <c r="H202" s="4">
        <v>-4.2316000000000003</v>
      </c>
      <c r="I202" s="13">
        <f>(D202*SQRT(5)+E202*SQRT(4)+F202*SQRT(3)+G202*SQRT(2)+H202)/8.382</f>
        <v>-3.7220599433600827</v>
      </c>
      <c r="J202" s="12">
        <f>(COUNT(I$2:I$891)-RANK(I202,I$2:I$891))/COUNT(I$2:I$891)*100</f>
        <v>27.436823104693143</v>
      </c>
    </row>
    <row r="203" spans="1:10" x14ac:dyDescent="0.4">
      <c r="A203" s="10" t="s">
        <v>113</v>
      </c>
      <c r="B203" s="4">
        <v>25.59</v>
      </c>
      <c r="C203" s="6">
        <v>91201616</v>
      </c>
      <c r="D203" s="4">
        <v>3.2004000000000001</v>
      </c>
      <c r="E203" s="4">
        <v>-3.7928000000000002</v>
      </c>
      <c r="F203" s="4">
        <v>-9.4779999999999998</v>
      </c>
      <c r="G203" s="4">
        <v>-9.0940999999999992</v>
      </c>
      <c r="H203" s="4">
        <v>-1.8411999999999999</v>
      </c>
      <c r="I203" s="13">
        <f>(D203*SQRT(5)+E203*SQRT(4)+F203*SQRT(3)+G203*SQRT(2)+H203)/8.382</f>
        <v>-3.7637634402916555</v>
      </c>
      <c r="J203" s="12">
        <f>(COUNT(I$2:I$891)-RANK(I203,I$2:I$891))/COUNT(I$2:I$891)*100</f>
        <v>27.075812274368232</v>
      </c>
    </row>
    <row r="204" spans="1:10" x14ac:dyDescent="0.4">
      <c r="A204" s="10" t="s">
        <v>232</v>
      </c>
      <c r="B204" s="4">
        <v>3.54</v>
      </c>
      <c r="C204" s="6">
        <v>55988656</v>
      </c>
      <c r="D204" s="4">
        <v>-1.9799</v>
      </c>
      <c r="E204" s="4">
        <v>2.9901</v>
      </c>
      <c r="F204" s="4">
        <v>-12.404</v>
      </c>
      <c r="G204" s="4">
        <v>-6.6562000000000001</v>
      </c>
      <c r="H204" s="4">
        <v>-2.8306</v>
      </c>
      <c r="I204" s="13">
        <f>(D204*SQRT(5)+E204*SQRT(4)+F204*SQRT(3)+G204*SQRT(2)+H204)/8.382</f>
        <v>-3.8386110140305396</v>
      </c>
      <c r="J204" s="12">
        <f>(COUNT(I$2:I$891)-RANK(I204,I$2:I$891))/COUNT(I$2:I$891)*100</f>
        <v>26.714801444043324</v>
      </c>
    </row>
    <row r="205" spans="1:10" x14ac:dyDescent="0.4">
      <c r="A205" s="10" t="s">
        <v>20</v>
      </c>
      <c r="B205" s="4">
        <v>19.96</v>
      </c>
      <c r="C205" s="6">
        <v>2445954.5</v>
      </c>
      <c r="D205" s="4">
        <v>9.8324999999999996</v>
      </c>
      <c r="E205" s="4">
        <v>-10.6135</v>
      </c>
      <c r="F205" s="4">
        <v>-13.9284</v>
      </c>
      <c r="G205" s="4">
        <v>-5.3579999999999997</v>
      </c>
      <c r="H205" s="4">
        <v>-1.4320999999999999</v>
      </c>
      <c r="I205" s="13">
        <f>(D205*SQRT(5)+E205*SQRT(4)+F205*SQRT(3)+G205*SQRT(2)+H205)/8.382</f>
        <v>-3.8624450425400512</v>
      </c>
      <c r="J205" s="12">
        <f>(COUNT(I$2:I$891)-RANK(I205,I$2:I$891))/COUNT(I$2:I$891)*100</f>
        <v>26.353790613718413</v>
      </c>
    </row>
    <row r="206" spans="1:10" x14ac:dyDescent="0.4">
      <c r="A206" s="10" t="s">
        <v>12</v>
      </c>
      <c r="B206" s="4">
        <v>12.74</v>
      </c>
      <c r="C206" s="6">
        <v>109375352</v>
      </c>
      <c r="D206" s="4">
        <v>6.8982000000000001</v>
      </c>
      <c r="E206" s="4">
        <v>-6.4234</v>
      </c>
      <c r="F206" s="4">
        <v>-16.0243</v>
      </c>
      <c r="G206" s="4">
        <v>-6.7977999999999996</v>
      </c>
      <c r="H206" s="4">
        <v>2.2860999999999998</v>
      </c>
      <c r="I206" s="13">
        <f>(D206*SQRT(5)+E206*SQRT(4)+F206*SQRT(3)+G206*SQRT(2)+H206)/8.382</f>
        <v>-3.8778690751177205</v>
      </c>
      <c r="J206" s="12">
        <f>(COUNT(I$2:I$891)-RANK(I206,I$2:I$891))/COUNT(I$2:I$891)*100</f>
        <v>25.992779783393498</v>
      </c>
    </row>
    <row r="207" spans="1:10" x14ac:dyDescent="0.4">
      <c r="A207" s="10" t="s">
        <v>176</v>
      </c>
      <c r="B207" s="4">
        <v>62.51</v>
      </c>
      <c r="C207" s="6">
        <v>457883.375</v>
      </c>
      <c r="D207" s="4">
        <v>-3.0994999999999999</v>
      </c>
      <c r="E207" s="4">
        <v>-3.1427</v>
      </c>
      <c r="F207" s="4">
        <v>-8.8737999999999992</v>
      </c>
      <c r="G207" s="4">
        <v>-4.6970999999999998</v>
      </c>
      <c r="H207" s="4">
        <v>1.1471</v>
      </c>
      <c r="I207" s="13">
        <f>(D207*SQRT(5)+E207*SQRT(4)+F207*SQRT(3)+G207*SQRT(2)+H207)/8.382</f>
        <v>-4.0660424333438279</v>
      </c>
      <c r="J207" s="12">
        <f>(COUNT(I$2:I$891)-RANK(I207,I$2:I$891))/COUNT(I$2:I$891)*100</f>
        <v>25.63176895306859</v>
      </c>
    </row>
    <row r="208" spans="1:10" x14ac:dyDescent="0.4">
      <c r="A208" s="10" t="s">
        <v>240</v>
      </c>
      <c r="B208" s="4">
        <v>11.9</v>
      </c>
      <c r="C208" s="6">
        <v>51369324</v>
      </c>
      <c r="D208" s="4">
        <v>2.5085999999999999</v>
      </c>
      <c r="E208" s="4">
        <v>-5.7685000000000004</v>
      </c>
      <c r="F208" s="4">
        <v>-8.2723999999999993</v>
      </c>
      <c r="G208" s="4">
        <v>-6.0983999999999998</v>
      </c>
      <c r="H208" s="4">
        <v>-5.2289000000000003</v>
      </c>
      <c r="I208" s="13">
        <f>(D208*SQRT(5)+E208*SQRT(4)+F208*SQRT(3)+G208*SQRT(2)+H208)/8.382</f>
        <v>-4.0693339251912306</v>
      </c>
      <c r="J208" s="12">
        <f>(COUNT(I$2:I$891)-RANK(I208,I$2:I$891))/COUNT(I$2:I$891)*100</f>
        <v>25.270758122743679</v>
      </c>
    </row>
    <row r="209" spans="1:10" x14ac:dyDescent="0.4">
      <c r="A209" s="10" t="s">
        <v>59</v>
      </c>
      <c r="B209" s="4">
        <v>32.549999999999997</v>
      </c>
      <c r="C209" s="6">
        <v>241221952</v>
      </c>
      <c r="D209" s="4">
        <v>2.9411999999999998</v>
      </c>
      <c r="E209" s="4">
        <v>-6.0064000000000002</v>
      </c>
      <c r="F209" s="4">
        <v>-8.2582000000000004</v>
      </c>
      <c r="G209" s="4">
        <v>-7.5021000000000004</v>
      </c>
      <c r="H209" s="4">
        <v>-4.8246000000000002</v>
      </c>
      <c r="I209" s="13">
        <f>(D209*SQRT(5)+E209*SQRT(4)+F209*SQRT(3)+G209*SQRT(2)+H209)/8.382</f>
        <v>-4.1963577201052393</v>
      </c>
      <c r="J209" s="12">
        <f>(COUNT(I$2:I$891)-RANK(I209,I$2:I$891))/COUNT(I$2:I$891)*100</f>
        <v>24.909747292418771</v>
      </c>
    </row>
    <row r="210" spans="1:10" x14ac:dyDescent="0.4">
      <c r="A210" s="10" t="s">
        <v>50</v>
      </c>
      <c r="B210" s="4">
        <v>40.26</v>
      </c>
      <c r="C210" s="6">
        <v>60382528</v>
      </c>
      <c r="D210" s="4">
        <v>0.41470000000000001</v>
      </c>
      <c r="E210" s="4">
        <v>-7.4953000000000003</v>
      </c>
      <c r="F210" s="4">
        <v>-11.007999999999999</v>
      </c>
      <c r="G210" s="4">
        <v>-0.34649999999999997</v>
      </c>
      <c r="H210" s="4">
        <v>-3.1745999999999999</v>
      </c>
      <c r="I210" s="13">
        <f>(D210*SQRT(5)+E210*SQRT(4)+F210*SQRT(3)+G210*SQRT(2)+H210)/8.382</f>
        <v>-4.389685385207744</v>
      </c>
      <c r="J210" s="12">
        <f>(COUNT(I$2:I$891)-RANK(I210,I$2:I$891))/COUNT(I$2:I$891)*100</f>
        <v>24.548736462093864</v>
      </c>
    </row>
    <row r="211" spans="1:10" x14ac:dyDescent="0.4">
      <c r="A211" s="10" t="s">
        <v>13</v>
      </c>
      <c r="B211" s="4">
        <v>14.26</v>
      </c>
      <c r="C211" s="6">
        <v>402127552</v>
      </c>
      <c r="D211" s="4">
        <v>4.9448999999999996</v>
      </c>
      <c r="E211" s="4">
        <v>-7.7069999999999999</v>
      </c>
      <c r="F211" s="4">
        <v>-15.7508</v>
      </c>
      <c r="G211" s="4">
        <v>-7.0758999999999999</v>
      </c>
      <c r="H211" s="4">
        <v>2.2685</v>
      </c>
      <c r="I211" s="13">
        <f>(D211*SQRT(5)+E211*SQRT(4)+F211*SQRT(3)+G211*SQRT(2)+H211)/8.382</f>
        <v>-4.6977316945732452</v>
      </c>
      <c r="J211" s="12">
        <f>(COUNT(I$2:I$891)-RANK(I211,I$2:I$891))/COUNT(I$2:I$891)*100</f>
        <v>24.187725631768952</v>
      </c>
    </row>
    <row r="212" spans="1:10" x14ac:dyDescent="0.4">
      <c r="A212" s="10" t="s">
        <v>177</v>
      </c>
      <c r="B212" s="4">
        <v>66.680000000000007</v>
      </c>
      <c r="C212" s="6">
        <v>15437144</v>
      </c>
      <c r="D212" s="4">
        <v>-3.5518000000000001</v>
      </c>
      <c r="E212" s="4">
        <v>-5.1444000000000001</v>
      </c>
      <c r="F212" s="4">
        <v>-10.950100000000001</v>
      </c>
      <c r="G212" s="4">
        <v>-3.9165999999999999</v>
      </c>
      <c r="H212" s="4">
        <v>1.1178999999999999</v>
      </c>
      <c r="I212" s="13">
        <f>(D212*SQRT(5)+E212*SQRT(4)+F212*SQRT(3)+G212*SQRT(2)+H212)/8.382</f>
        <v>-4.9651639977134554</v>
      </c>
      <c r="J212" s="12">
        <f>(COUNT(I$2:I$891)-RANK(I212,I$2:I$891))/COUNT(I$2:I$891)*100</f>
        <v>23.826714801444044</v>
      </c>
    </row>
    <row r="213" spans="1:10" x14ac:dyDescent="0.4">
      <c r="A213" s="10" t="s">
        <v>245</v>
      </c>
      <c r="B213" s="4">
        <v>1.75</v>
      </c>
      <c r="C213" s="6">
        <v>2441701</v>
      </c>
      <c r="D213" s="4">
        <v>8.0246999999999993</v>
      </c>
      <c r="E213" s="4">
        <v>6.7073</v>
      </c>
      <c r="F213" s="4">
        <v>-22.907499999999999</v>
      </c>
      <c r="G213" s="4">
        <v>-25.213699999999999</v>
      </c>
      <c r="H213" s="4">
        <v>0</v>
      </c>
      <c r="I213" s="13">
        <f>(D213*SQRT(5)+E213*SQRT(4)+F213*SQRT(3)+G213*SQRT(2)+H213)/8.382</f>
        <v>-5.2464967397933675</v>
      </c>
      <c r="J213" s="12">
        <f>(COUNT(I$2:I$891)-RANK(I213,I$2:I$891))/COUNT(I$2:I$891)*100</f>
        <v>23.465703971119133</v>
      </c>
    </row>
    <row r="214" spans="1:10" x14ac:dyDescent="0.4">
      <c r="A214" s="10" t="s">
        <v>61</v>
      </c>
      <c r="B214" s="4">
        <v>7.24</v>
      </c>
      <c r="C214" s="6">
        <v>1596588</v>
      </c>
      <c r="D214" s="4">
        <v>-0.54330000000000001</v>
      </c>
      <c r="E214" s="4">
        <v>-15.433299999999999</v>
      </c>
      <c r="F214" s="4">
        <v>-12.3169</v>
      </c>
      <c r="G214" s="4">
        <v>0.10780000000000001</v>
      </c>
      <c r="H214" s="4">
        <v>9.2487999999999992</v>
      </c>
      <c r="I214" s="13">
        <f>(D214*SQRT(5)+E214*SQRT(4)+F214*SQRT(3)+G214*SQRT(2)+H214)/8.382</f>
        <v>-5.2509782989616935</v>
      </c>
      <c r="J214" s="12">
        <f>(COUNT(I$2:I$891)-RANK(I214,I$2:I$891))/COUNT(I$2:I$891)*100</f>
        <v>23.104693140794225</v>
      </c>
    </row>
    <row r="215" spans="1:10" x14ac:dyDescent="0.4">
      <c r="A215" s="10" t="s">
        <v>10</v>
      </c>
      <c r="B215" s="4">
        <v>11.99</v>
      </c>
      <c r="C215" s="6">
        <v>502922048</v>
      </c>
      <c r="D215" s="4">
        <v>5.5044000000000004</v>
      </c>
      <c r="E215" s="4">
        <v>-5.7645999999999997</v>
      </c>
      <c r="F215" s="4">
        <v>-16.4937</v>
      </c>
      <c r="G215" s="4">
        <v>-8.4135000000000009</v>
      </c>
      <c r="H215" s="4">
        <v>-4.3315999999999999</v>
      </c>
      <c r="I215" s="13">
        <f>(D215*SQRT(5)+E215*SQRT(4)+F215*SQRT(3)+G215*SQRT(2)+H215)/8.382</f>
        <v>-5.2516105507605566</v>
      </c>
      <c r="J215" s="12">
        <f>(COUNT(I$2:I$891)-RANK(I215,I$2:I$891))/COUNT(I$2:I$891)*100</f>
        <v>22.743682310469314</v>
      </c>
    </row>
    <row r="216" spans="1:10" x14ac:dyDescent="0.4">
      <c r="A216" s="10" t="s">
        <v>165</v>
      </c>
      <c r="B216" s="4">
        <v>2.92</v>
      </c>
      <c r="C216" s="6">
        <v>274941.03129999997</v>
      </c>
      <c r="D216" s="4">
        <v>2.4561000000000002</v>
      </c>
      <c r="E216" s="4">
        <v>1.3889</v>
      </c>
      <c r="F216" s="4">
        <v>-27.363199999999999</v>
      </c>
      <c r="G216" s="4">
        <v>-7.0064000000000002</v>
      </c>
      <c r="H216" s="4">
        <v>1.7422</v>
      </c>
      <c r="I216" s="13">
        <f>(D216*SQRT(5)+E216*SQRT(4)+F216*SQRT(3)+G216*SQRT(2)+H216)/8.382</f>
        <v>-5.6419699357602386</v>
      </c>
      <c r="J216" s="12">
        <f>(COUNT(I$2:I$891)-RANK(I216,I$2:I$891))/COUNT(I$2:I$891)*100</f>
        <v>22.382671480144403</v>
      </c>
    </row>
    <row r="217" spans="1:10" x14ac:dyDescent="0.4">
      <c r="A217" s="10" t="s">
        <v>230</v>
      </c>
      <c r="B217" s="4">
        <v>10.52</v>
      </c>
      <c r="C217" s="6">
        <v>8183207.5</v>
      </c>
      <c r="D217" s="4">
        <v>-8.2172999999999998</v>
      </c>
      <c r="E217" s="4">
        <v>-4.1692999999999998</v>
      </c>
      <c r="F217" s="4">
        <v>-10.0778</v>
      </c>
      <c r="G217" s="4">
        <v>-2.6802000000000001</v>
      </c>
      <c r="H217" s="4">
        <v>-1.3132999999999999</v>
      </c>
      <c r="I217" s="13">
        <f>(D217*SQRT(5)+E217*SQRT(4)+F217*SQRT(3)+G217*SQRT(2)+H217)/8.382</f>
        <v>-5.8783080660819644</v>
      </c>
      <c r="J217" s="12">
        <f>(COUNT(I$2:I$891)-RANK(I217,I$2:I$891))/COUNT(I$2:I$891)*100</f>
        <v>22.021660649819495</v>
      </c>
    </row>
    <row r="218" spans="1:10" x14ac:dyDescent="0.4">
      <c r="A218" s="10" t="s">
        <v>15</v>
      </c>
      <c r="B218" s="4">
        <v>6.75</v>
      </c>
      <c r="C218" s="6">
        <v>68853064</v>
      </c>
      <c r="D218" s="4">
        <v>-8.4124999999999996</v>
      </c>
      <c r="E218" s="4">
        <v>-3.9828999999999999</v>
      </c>
      <c r="F218" s="4">
        <v>-10.1198</v>
      </c>
      <c r="G218" s="4">
        <v>-4.2553000000000001</v>
      </c>
      <c r="H218" s="4">
        <v>-0.88109999999999999</v>
      </c>
      <c r="I218" s="13">
        <f>(D218*SQRT(5)+E218*SQRT(4)+F218*SQRT(3)+G218*SQRT(2)+H218)/8.382</f>
        <v>-6.1087726789690695</v>
      </c>
      <c r="J218" s="12">
        <f>(COUNT(I$2:I$891)-RANK(I218,I$2:I$891))/COUNT(I$2:I$891)*100</f>
        <v>21.660649819494584</v>
      </c>
    </row>
    <row r="219" spans="1:10" x14ac:dyDescent="0.4">
      <c r="A219" s="10" t="s">
        <v>171</v>
      </c>
      <c r="B219" s="4">
        <v>28.38</v>
      </c>
      <c r="C219" s="6">
        <v>114837312</v>
      </c>
      <c r="D219" s="4">
        <v>11.8787</v>
      </c>
      <c r="E219" s="4">
        <v>-13.7834</v>
      </c>
      <c r="F219" s="4">
        <v>-16.4803</v>
      </c>
      <c r="G219" s="4">
        <v>-9.7041000000000004</v>
      </c>
      <c r="H219" s="4">
        <v>-7.9767000000000001</v>
      </c>
      <c r="I219" s="13">
        <f>(D219*SQRT(5)+E219*SQRT(4)+F219*SQRT(3)+G219*SQRT(2)+H219)/8.382</f>
        <v>-6.1143290467997335</v>
      </c>
      <c r="J219" s="12">
        <f>(COUNT(I$2:I$891)-RANK(I219,I$2:I$891))/COUNT(I$2:I$891)*100</f>
        <v>21.299638989169676</v>
      </c>
    </row>
    <row r="220" spans="1:10" x14ac:dyDescent="0.4">
      <c r="A220" s="10" t="s">
        <v>264</v>
      </c>
      <c r="B220" s="4">
        <v>13.74</v>
      </c>
      <c r="C220" s="6">
        <v>220231.1563</v>
      </c>
      <c r="D220" s="4">
        <v>-9.3069000000000006</v>
      </c>
      <c r="E220" s="4">
        <v>-3.9161000000000001</v>
      </c>
      <c r="F220" s="4">
        <v>-8.2164000000000001</v>
      </c>
      <c r="G220" s="4">
        <v>-5.6318999999999999</v>
      </c>
      <c r="H220" s="4">
        <v>-3.5789</v>
      </c>
      <c r="I220" s="13">
        <f>(D220*SQRT(5)+E220*SQRT(4)+F220*SQRT(3)+G220*SQRT(2)+H220)/8.382</f>
        <v>-6.4922324835398175</v>
      </c>
      <c r="J220" s="12">
        <f>(COUNT(I$2:I$891)-RANK(I220,I$2:I$891))/COUNT(I$2:I$891)*100</f>
        <v>20.938628158844764</v>
      </c>
    </row>
    <row r="221" spans="1:10" x14ac:dyDescent="0.4">
      <c r="A221" s="10" t="s">
        <v>156</v>
      </c>
      <c r="B221" s="4">
        <v>7.43</v>
      </c>
      <c r="C221" s="6">
        <v>24644078</v>
      </c>
      <c r="D221" s="4">
        <v>7.6811999999999996</v>
      </c>
      <c r="E221" s="4">
        <v>-10.048400000000001</v>
      </c>
      <c r="F221" s="4">
        <v>-24.338100000000001</v>
      </c>
      <c r="G221" s="4">
        <v>-3.5065</v>
      </c>
      <c r="H221" s="4">
        <v>-4.8655999999999997</v>
      </c>
      <c r="I221" s="13">
        <f>(D221*SQRT(5)+E221*SQRT(4)+F221*SQRT(3)+G221*SQRT(2)+H221)/8.382</f>
        <v>-6.549806760603909</v>
      </c>
      <c r="J221" s="12">
        <f>(COUNT(I$2:I$891)-RANK(I221,I$2:I$891))/COUNT(I$2:I$891)*100</f>
        <v>20.577617328519857</v>
      </c>
    </row>
    <row r="222" spans="1:10" x14ac:dyDescent="0.4">
      <c r="A222" s="10" t="s">
        <v>153</v>
      </c>
      <c r="B222" s="4">
        <v>0.41</v>
      </c>
      <c r="C222" s="6">
        <v>4436840.5</v>
      </c>
      <c r="D222" s="4">
        <v>-2.3809</v>
      </c>
      <c r="E222" s="4">
        <v>-8.8888999999999996</v>
      </c>
      <c r="F222" s="4">
        <v>0</v>
      </c>
      <c r="G222" s="4">
        <v>-18</v>
      </c>
      <c r="H222" s="4">
        <v>-10.8696</v>
      </c>
      <c r="I222" s="13">
        <f>(D222*SQRT(5)+E222*SQRT(4)+F222*SQRT(3)+G222*SQRT(2)+H222)/8.382</f>
        <v>-7.0898470973926226</v>
      </c>
      <c r="J222" s="12">
        <f>(COUNT(I$2:I$891)-RANK(I222,I$2:I$891))/COUNT(I$2:I$891)*100</f>
        <v>20.216606498194945</v>
      </c>
    </row>
    <row r="223" spans="1:10" x14ac:dyDescent="0.4">
      <c r="A223" s="10" t="s">
        <v>278</v>
      </c>
      <c r="B223" s="4">
        <v>9.6199999999999992</v>
      </c>
      <c r="C223" s="6">
        <v>13094931</v>
      </c>
      <c r="D223" s="4">
        <v>-16.055800000000001</v>
      </c>
      <c r="E223" s="4">
        <v>-13.9535</v>
      </c>
      <c r="F223" s="4">
        <v>-9.9251000000000005</v>
      </c>
      <c r="G223" s="4">
        <v>-2.0367000000000002</v>
      </c>
      <c r="H223" s="4">
        <v>23.1754</v>
      </c>
      <c r="I223" s="13">
        <f>(D223*SQRT(5)+E223*SQRT(4)+F223*SQRT(3)+G223*SQRT(2)+H223)/8.382</f>
        <v>-7.2422532171114629</v>
      </c>
      <c r="J223" s="12">
        <f>(COUNT(I$2:I$891)-RANK(I223,I$2:I$891))/COUNT(I$2:I$891)*100</f>
        <v>19.855595667870034</v>
      </c>
    </row>
    <row r="224" spans="1:10" x14ac:dyDescent="0.4">
      <c r="A224" s="10" t="s">
        <v>263</v>
      </c>
      <c r="B224" s="4">
        <v>2.65</v>
      </c>
      <c r="C224" s="6">
        <v>432912.1875</v>
      </c>
      <c r="D224" s="4">
        <v>17.777799999999999</v>
      </c>
      <c r="E224" s="4">
        <v>-7.0175000000000001</v>
      </c>
      <c r="F224" s="4">
        <v>-18.9602</v>
      </c>
      <c r="G224" s="4">
        <v>-20.895499999999998</v>
      </c>
      <c r="H224" s="4">
        <v>-28.763400000000001</v>
      </c>
      <c r="I224" s="13">
        <f>(D224*SQRT(5)+E224*SQRT(4)+F224*SQRT(3)+G224*SQRT(2)+H224)/8.382</f>
        <v>-7.8068193657645768</v>
      </c>
      <c r="J224" s="12">
        <f>(COUNT(I$2:I$891)-RANK(I224,I$2:I$891))/COUNT(I$2:I$891)*100</f>
        <v>19.494584837545126</v>
      </c>
    </row>
    <row r="225" spans="1:10" x14ac:dyDescent="0.4">
      <c r="A225" s="10" t="s">
        <v>39</v>
      </c>
      <c r="B225" s="4">
        <v>16.2</v>
      </c>
      <c r="C225" s="6">
        <v>145139824</v>
      </c>
      <c r="D225" s="4">
        <v>1.3132999999999999</v>
      </c>
      <c r="E225" s="4">
        <v>-7.7449000000000003</v>
      </c>
      <c r="F225" s="4">
        <v>-17.0931</v>
      </c>
      <c r="G225" s="4">
        <v>-11.232900000000001</v>
      </c>
      <c r="H225" s="4">
        <v>-7.5342000000000002</v>
      </c>
      <c r="I225" s="13">
        <f>(D225*SQRT(5)+E225*SQRT(4)+F225*SQRT(3)+G225*SQRT(2)+H225)/8.382</f>
        <v>-7.8238140191822776</v>
      </c>
      <c r="J225" s="12">
        <f>(COUNT(I$2:I$891)-RANK(I225,I$2:I$891))/COUNT(I$2:I$891)*100</f>
        <v>19.133574007220215</v>
      </c>
    </row>
    <row r="226" spans="1:10" x14ac:dyDescent="0.4">
      <c r="A226" s="10" t="s">
        <v>66</v>
      </c>
      <c r="B226" s="4">
        <v>15</v>
      </c>
      <c r="C226" s="6">
        <v>47894824</v>
      </c>
      <c r="D226" s="4">
        <v>-0.74629999999999996</v>
      </c>
      <c r="E226" s="4">
        <v>-9.1007999999999996</v>
      </c>
      <c r="F226" s="4">
        <v>-18.072600000000001</v>
      </c>
      <c r="G226" s="4">
        <v>-7.6881000000000004</v>
      </c>
      <c r="H226" s="4">
        <v>-4.7869999999999999</v>
      </c>
      <c r="I226" s="13">
        <f>(D226*SQRT(5)+E226*SQRT(4)+F226*SQRT(3)+G226*SQRT(2)+H226)/8.382</f>
        <v>-7.9733541213741335</v>
      </c>
      <c r="J226" s="12">
        <f>(COUNT(I$2:I$891)-RANK(I226,I$2:I$891))/COUNT(I$2:I$891)*100</f>
        <v>18.772563176895307</v>
      </c>
    </row>
    <row r="227" spans="1:10" x14ac:dyDescent="0.4">
      <c r="A227" s="10" t="s">
        <v>180</v>
      </c>
      <c r="B227" s="4">
        <v>60.83</v>
      </c>
      <c r="C227" s="6">
        <v>1616649472</v>
      </c>
      <c r="D227" s="4">
        <v>2.3189000000000002</v>
      </c>
      <c r="E227" s="4">
        <v>-13.3119</v>
      </c>
      <c r="F227" s="4">
        <v>-17.892700000000001</v>
      </c>
      <c r="G227" s="4">
        <v>-8.1234000000000002</v>
      </c>
      <c r="H227" s="4">
        <v>-4.7782</v>
      </c>
      <c r="I227" s="13">
        <f>(D227*SQRT(5)+E227*SQRT(4)+F227*SQRT(3)+G227*SQRT(2)+H227)/8.382</f>
        <v>-8.1956657008046996</v>
      </c>
      <c r="J227" s="12">
        <f>(COUNT(I$2:I$891)-RANK(I227,I$2:I$891))/COUNT(I$2:I$891)*100</f>
        <v>18.411552346570399</v>
      </c>
    </row>
    <row r="228" spans="1:10" x14ac:dyDescent="0.4">
      <c r="A228" s="10" t="s">
        <v>217</v>
      </c>
      <c r="B228" s="4">
        <v>10.199999999999999</v>
      </c>
      <c r="C228" s="6">
        <v>20093826</v>
      </c>
      <c r="D228" s="4">
        <v>-2.1113</v>
      </c>
      <c r="E228" s="4">
        <v>-6.4219999999999997</v>
      </c>
      <c r="F228" s="4">
        <v>-19.367599999999999</v>
      </c>
      <c r="G228" s="4">
        <v>-12.3711</v>
      </c>
      <c r="H228" s="4">
        <v>-2.4857</v>
      </c>
      <c r="I228" s="13">
        <f>(D228*SQRT(5)+E228*SQRT(4)+F228*SQRT(3)+G228*SQRT(2)+H228)/8.382</f>
        <v>-8.4814787572226287</v>
      </c>
      <c r="J228" s="12">
        <f>(COUNT(I$2:I$891)-RANK(I228,I$2:I$891))/COUNT(I$2:I$891)*100</f>
        <v>18.050541516245488</v>
      </c>
    </row>
    <row r="229" spans="1:10" x14ac:dyDescent="0.4">
      <c r="A229" s="10" t="s">
        <v>21</v>
      </c>
      <c r="B229" s="4">
        <v>20.59</v>
      </c>
      <c r="C229" s="6">
        <v>106214344</v>
      </c>
      <c r="D229" s="4">
        <v>4.6714000000000002</v>
      </c>
      <c r="E229" s="4">
        <v>-15.6493</v>
      </c>
      <c r="F229" s="4">
        <v>-19.633099999999999</v>
      </c>
      <c r="G229" s="4">
        <v>-10.555999999999999</v>
      </c>
      <c r="H229" s="4">
        <v>-3.4693000000000001</v>
      </c>
      <c r="I229" s="13">
        <f>(D229*SQRT(5)+E229*SQRT(4)+F229*SQRT(3)+G229*SQRT(2)+H229)/8.382</f>
        <v>-8.7397157151513252</v>
      </c>
      <c r="J229" s="12">
        <f>(COUNT(I$2:I$891)-RANK(I229,I$2:I$891))/COUNT(I$2:I$891)*100</f>
        <v>17.689530685920577</v>
      </c>
    </row>
    <row r="230" spans="1:10" x14ac:dyDescent="0.4">
      <c r="A230" s="10" t="s">
        <v>229</v>
      </c>
      <c r="B230" s="4">
        <v>0.8</v>
      </c>
      <c r="C230" s="6">
        <v>373732.8125</v>
      </c>
      <c r="D230" s="4">
        <v>-19.1919</v>
      </c>
      <c r="E230" s="4">
        <v>-10.112399999999999</v>
      </c>
      <c r="F230" s="4">
        <v>-10.112399999999999</v>
      </c>
      <c r="G230" s="4">
        <v>14.2857</v>
      </c>
      <c r="H230" s="4">
        <v>-13.9785</v>
      </c>
      <c r="I230" s="13">
        <f>(D230*SQRT(5)+E230*SQRT(4)+F230*SQRT(3)+G230*SQRT(2)+H230)/8.382</f>
        <v>-8.8797247573185878</v>
      </c>
      <c r="J230" s="12">
        <f>(COUNT(I$2:I$891)-RANK(I230,I$2:I$891))/COUNT(I$2:I$891)*100</f>
        <v>17.328519855595665</v>
      </c>
    </row>
    <row r="231" spans="1:10" x14ac:dyDescent="0.4">
      <c r="A231" s="10" t="s">
        <v>164</v>
      </c>
      <c r="B231" s="4">
        <v>13.46</v>
      </c>
      <c r="C231" s="6">
        <v>4602323.5</v>
      </c>
      <c r="D231" s="4">
        <v>-12.483700000000001</v>
      </c>
      <c r="E231" s="4">
        <v>-6.4627999999999997</v>
      </c>
      <c r="F231" s="4">
        <v>-10.860900000000001</v>
      </c>
      <c r="G231" s="4">
        <v>-7.3640999999999996</v>
      </c>
      <c r="H231" s="4">
        <v>-5.2112999999999996</v>
      </c>
      <c r="I231" s="13">
        <f>(D231*SQRT(5)+E231*SQRT(4)+F231*SQRT(3)+G231*SQRT(2)+H231)/8.382</f>
        <v>-8.9808330376175931</v>
      </c>
      <c r="J231" s="12">
        <f>(COUNT(I$2:I$891)-RANK(I231,I$2:I$891))/COUNT(I$2:I$891)*100</f>
        <v>16.967509025270758</v>
      </c>
    </row>
    <row r="232" spans="1:10" x14ac:dyDescent="0.4">
      <c r="A232" s="10" t="s">
        <v>168</v>
      </c>
      <c r="B232" s="4">
        <v>12.2</v>
      </c>
      <c r="C232" s="6">
        <v>2133094</v>
      </c>
      <c r="D232" s="4">
        <v>-4.8402000000000003</v>
      </c>
      <c r="E232" s="4">
        <v>-6.5096999999999996</v>
      </c>
      <c r="F232" s="4">
        <v>-16.6219</v>
      </c>
      <c r="G232" s="4">
        <v>-9.7143999999999995</v>
      </c>
      <c r="H232" s="4">
        <v>-10.3758</v>
      </c>
      <c r="I232" s="13">
        <f>(D232*SQRT(5)+E232*SQRT(4)+F232*SQRT(3)+G232*SQRT(2)+H232)/8.382</f>
        <v>-9.1560997104916257</v>
      </c>
      <c r="J232" s="12">
        <f>(COUNT(I$2:I$891)-RANK(I232,I$2:I$891))/COUNT(I$2:I$891)*100</f>
        <v>16.60649819494585</v>
      </c>
    </row>
    <row r="233" spans="1:10" x14ac:dyDescent="0.4">
      <c r="A233" s="10" t="s">
        <v>76</v>
      </c>
      <c r="B233" s="4">
        <v>3.7</v>
      </c>
      <c r="C233" s="6">
        <v>179886560</v>
      </c>
      <c r="D233" s="4">
        <v>-4.3928000000000003</v>
      </c>
      <c r="E233" s="4">
        <v>-18.8596</v>
      </c>
      <c r="F233" s="4">
        <v>-15.5251</v>
      </c>
      <c r="G233" s="4">
        <v>-5.1281999999999996</v>
      </c>
      <c r="H233" s="4">
        <v>-2.3746999999999998</v>
      </c>
      <c r="I233" s="13">
        <f>(D233*SQRT(5)+E233*SQRT(4)+F233*SQRT(3)+G233*SQRT(2)+H233)/8.382</f>
        <v>-10.028529157087851</v>
      </c>
      <c r="J233" s="12">
        <f>(COUNT(I$2:I$891)-RANK(I233,I$2:I$891))/COUNT(I$2:I$891)*100</f>
        <v>16.245487364620939</v>
      </c>
    </row>
    <row r="234" spans="1:10" x14ac:dyDescent="0.4">
      <c r="A234" s="10" t="s">
        <v>44</v>
      </c>
      <c r="B234" s="4">
        <v>2.9</v>
      </c>
      <c r="C234" s="6">
        <v>53963188</v>
      </c>
      <c r="D234" s="4">
        <v>0</v>
      </c>
      <c r="E234" s="4">
        <v>-10.7692</v>
      </c>
      <c r="F234" s="4">
        <v>-27.680800000000001</v>
      </c>
      <c r="G234" s="4">
        <v>-2.3569</v>
      </c>
      <c r="H234" s="4">
        <v>-12.1212</v>
      </c>
      <c r="I234" s="13">
        <f>(D234*SQRT(5)+E234*SQRT(4)+F234*SQRT(3)+G234*SQRT(2)+H234)/8.382</f>
        <v>-10.133298966751338</v>
      </c>
      <c r="J234" s="12">
        <f>(COUNT(I$2:I$891)-RANK(I234,I$2:I$891))/COUNT(I$2:I$891)*100</f>
        <v>15.884476534296029</v>
      </c>
    </row>
    <row r="235" spans="1:10" x14ac:dyDescent="0.4">
      <c r="A235" s="10" t="s">
        <v>9</v>
      </c>
      <c r="B235" s="4">
        <v>13.04</v>
      </c>
      <c r="C235" s="6">
        <v>158960000</v>
      </c>
      <c r="D235" s="4">
        <v>1.4785999999999999</v>
      </c>
      <c r="E235" s="4">
        <v>-26.0352</v>
      </c>
      <c r="F235" s="4">
        <v>-21.303599999999999</v>
      </c>
      <c r="G235" s="4">
        <v>-5.7803000000000004</v>
      </c>
      <c r="H235" s="4">
        <v>6.1889000000000003</v>
      </c>
      <c r="I235" s="13">
        <f>(D235*SQRT(5)+E235*SQRT(4)+F235*SQRT(3)+G235*SQRT(2)+H235)/8.382</f>
        <v>-10.456781928797225</v>
      </c>
      <c r="J235" s="12">
        <f>(COUNT(I$2:I$891)-RANK(I235,I$2:I$891))/COUNT(I$2:I$891)*100</f>
        <v>15.523465703971121</v>
      </c>
    </row>
    <row r="236" spans="1:10" x14ac:dyDescent="0.4">
      <c r="A236" s="10" t="s">
        <v>188</v>
      </c>
      <c r="B236" s="4">
        <v>18.11</v>
      </c>
      <c r="C236" s="6">
        <v>92579120</v>
      </c>
      <c r="D236" s="4">
        <v>-0.98409999999999997</v>
      </c>
      <c r="E236" s="4">
        <v>-14.7765</v>
      </c>
      <c r="F236" s="4">
        <v>-20.674600000000002</v>
      </c>
      <c r="G236" s="4">
        <v>-7.3182999999999998</v>
      </c>
      <c r="H236" s="4">
        <v>-10.832100000000001</v>
      </c>
      <c r="I236" s="13">
        <f>(D236*SQRT(5)+E236*SQRT(4)+F236*SQRT(3)+G236*SQRT(2)+H236)/8.382</f>
        <v>-10.587534148930576</v>
      </c>
      <c r="J236" s="12">
        <f>(COUNT(I$2:I$891)-RANK(I236,I$2:I$891))/COUNT(I$2:I$891)*100</f>
        <v>15.162454873646208</v>
      </c>
    </row>
    <row r="237" spans="1:10" x14ac:dyDescent="0.4">
      <c r="A237" s="10" t="s">
        <v>33</v>
      </c>
      <c r="B237" s="4">
        <v>37.159999999999997</v>
      </c>
      <c r="C237" s="6">
        <v>725384.8125</v>
      </c>
      <c r="D237" s="4">
        <v>-9.1219999999999999</v>
      </c>
      <c r="E237" s="4">
        <v>-10.5656</v>
      </c>
      <c r="F237" s="4">
        <v>-13.299099999999999</v>
      </c>
      <c r="G237" s="4">
        <v>-7.7915999999999999</v>
      </c>
      <c r="H237" s="4">
        <v>-14.4764</v>
      </c>
      <c r="I237" s="13">
        <f>(D237*SQRT(5)+E237*SQRT(4)+F237*SQRT(3)+G237*SQRT(2)+H237)/8.382</f>
        <v>-10.744299138425024</v>
      </c>
      <c r="J237" s="12">
        <f>(COUNT(I$2:I$891)-RANK(I237,I$2:I$891))/COUNT(I$2:I$891)*100</f>
        <v>14.801444043321299</v>
      </c>
    </row>
    <row r="238" spans="1:10" x14ac:dyDescent="0.4">
      <c r="A238" s="10" t="s">
        <v>105</v>
      </c>
      <c r="B238" s="4">
        <v>1.65</v>
      </c>
      <c r="C238" s="6">
        <v>2602520.25</v>
      </c>
      <c r="D238" s="4">
        <v>3.125</v>
      </c>
      <c r="E238" s="4">
        <v>-14.948499999999999</v>
      </c>
      <c r="F238" s="4">
        <v>-16.2437</v>
      </c>
      <c r="G238" s="4">
        <v>-8.3332999999999995</v>
      </c>
      <c r="H238" s="4">
        <v>-27.631599999999999</v>
      </c>
      <c r="I238" s="13">
        <f>(D238*SQRT(5)+E238*SQRT(4)+F238*SQRT(3)+G238*SQRT(2)+H238)/8.382</f>
        <v>-10.792277159692608</v>
      </c>
      <c r="J238" s="12">
        <f>(COUNT(I$2:I$891)-RANK(I238,I$2:I$891))/COUNT(I$2:I$891)*100</f>
        <v>14.440433212996389</v>
      </c>
    </row>
    <row r="239" spans="1:10" x14ac:dyDescent="0.4">
      <c r="A239" s="10" t="s">
        <v>102</v>
      </c>
      <c r="B239" s="4">
        <v>2.15</v>
      </c>
      <c r="C239" s="6">
        <v>1908693.25</v>
      </c>
      <c r="D239" s="4">
        <v>-39.093499999999999</v>
      </c>
      <c r="E239" s="4">
        <v>-4.8672000000000004</v>
      </c>
      <c r="F239" s="4">
        <v>1.4151</v>
      </c>
      <c r="G239" s="4">
        <v>9.6938999999999993</v>
      </c>
      <c r="H239" s="4">
        <v>-11.885199999999999</v>
      </c>
      <c r="I239" s="13">
        <f>(D239*SQRT(5)+E239*SQRT(4)+F239*SQRT(3)+G239*SQRT(2)+H239)/8.382</f>
        <v>-11.080297486078353</v>
      </c>
      <c r="J239" s="12">
        <f>(COUNT(I$2:I$891)-RANK(I239,I$2:I$891))/COUNT(I$2:I$891)*100</f>
        <v>14.079422382671481</v>
      </c>
    </row>
    <row r="240" spans="1:10" x14ac:dyDescent="0.4">
      <c r="A240" s="10" t="s">
        <v>60</v>
      </c>
      <c r="B240" s="4">
        <v>1.02</v>
      </c>
      <c r="C240" s="6">
        <v>697405</v>
      </c>
      <c r="D240" s="4">
        <v>-8.1081000000000003</v>
      </c>
      <c r="E240" s="4">
        <v>-18.399999999999999</v>
      </c>
      <c r="F240" s="4">
        <v>-17.741900000000001</v>
      </c>
      <c r="G240" s="4">
        <v>-2.8571</v>
      </c>
      <c r="H240" s="4">
        <v>-4.6729000000000003</v>
      </c>
      <c r="I240" s="13">
        <f>(D240*SQRT(5)+E240*SQRT(4)+F240*SQRT(3)+G240*SQRT(2)+H240)/8.382</f>
        <v>-11.259077136748804</v>
      </c>
      <c r="J240" s="12">
        <f>(COUNT(I$2:I$891)-RANK(I240,I$2:I$891))/COUNT(I$2:I$891)*100</f>
        <v>13.718411552346572</v>
      </c>
    </row>
    <row r="241" spans="1:10" x14ac:dyDescent="0.4">
      <c r="A241" s="10" t="s">
        <v>255</v>
      </c>
      <c r="B241" s="4">
        <v>37.35</v>
      </c>
      <c r="C241" s="6">
        <v>67997648</v>
      </c>
      <c r="D241" s="4">
        <v>-5.6580000000000004</v>
      </c>
      <c r="E241" s="4">
        <v>-21.747299999999999</v>
      </c>
      <c r="F241" s="4">
        <v>-17</v>
      </c>
      <c r="G241" s="4">
        <v>-6.9043000000000001</v>
      </c>
      <c r="H241" s="4">
        <v>-4.3779000000000003</v>
      </c>
      <c r="I241" s="13">
        <f>(D241*SQRT(5)+E241*SQRT(4)+F241*SQRT(3)+G241*SQRT(2)+H241)/8.382</f>
        <v>-11.898495710338498</v>
      </c>
      <c r="J241" s="12">
        <f>(COUNT(I$2:I$891)-RANK(I241,I$2:I$891))/COUNT(I$2:I$891)*100</f>
        <v>13.357400722021662</v>
      </c>
    </row>
    <row r="242" spans="1:10" x14ac:dyDescent="0.4">
      <c r="A242" s="10" t="s">
        <v>94</v>
      </c>
      <c r="B242" s="4">
        <v>5.16</v>
      </c>
      <c r="C242" s="6">
        <v>3595404.25</v>
      </c>
      <c r="D242" s="4">
        <v>-0.3861</v>
      </c>
      <c r="E242" s="4">
        <v>-13.712400000000001</v>
      </c>
      <c r="F242" s="4">
        <v>-30.081299999999999</v>
      </c>
      <c r="G242" s="4">
        <v>-17.571899999999999</v>
      </c>
      <c r="H242" s="4">
        <v>2.1781999999999999</v>
      </c>
      <c r="I242" s="13">
        <f>(D242*SQRT(5)+E242*SQRT(4)+F242*SQRT(3)+G242*SQRT(2)+H242)/8.382</f>
        <v>-12.295717621152246</v>
      </c>
      <c r="J242" s="12">
        <f>(COUNT(I$2:I$891)-RANK(I242,I$2:I$891))/COUNT(I$2:I$891)*100</f>
        <v>12.996389891696749</v>
      </c>
    </row>
    <row r="243" spans="1:10" x14ac:dyDescent="0.4">
      <c r="A243" s="10" t="s">
        <v>139</v>
      </c>
      <c r="B243" s="4">
        <v>9.2100000000000009</v>
      </c>
      <c r="C243" s="6">
        <v>12443452</v>
      </c>
      <c r="D243" s="4">
        <v>-17.159500000000001</v>
      </c>
      <c r="E243" s="4">
        <v>-12.7721</v>
      </c>
      <c r="F243" s="4">
        <v>-14.7087</v>
      </c>
      <c r="G243" s="4">
        <v>-7.8000999999999996</v>
      </c>
      <c r="H243" s="4">
        <v>-2.8452000000000002</v>
      </c>
      <c r="I243" s="13">
        <f>(D243*SQRT(5)+E243*SQRT(4)+F243*SQRT(3)+G243*SQRT(2)+H243)/8.382</f>
        <v>-12.32002283238635</v>
      </c>
      <c r="J243" s="12">
        <f>(COUNT(I$2:I$891)-RANK(I243,I$2:I$891))/COUNT(I$2:I$891)*100</f>
        <v>12.63537906137184</v>
      </c>
    </row>
    <row r="244" spans="1:10" x14ac:dyDescent="0.4">
      <c r="A244" s="10" t="s">
        <v>111</v>
      </c>
      <c r="B244" s="4">
        <v>7.79</v>
      </c>
      <c r="C244" s="6">
        <v>147148080</v>
      </c>
      <c r="D244" s="4">
        <v>-5.4611999999999998</v>
      </c>
      <c r="E244" s="4">
        <v>-18.938600000000001</v>
      </c>
      <c r="F244" s="4">
        <v>-29.310300000000002</v>
      </c>
      <c r="G244" s="4">
        <v>-2.1356999999999999</v>
      </c>
      <c r="H244" s="4">
        <v>-0.76429999999999998</v>
      </c>
      <c r="I244" s="13">
        <f>(D244*SQRT(5)+E244*SQRT(4)+F244*SQRT(3)+G244*SQRT(2)+H244)/8.382</f>
        <v>-12.483939290022448</v>
      </c>
      <c r="J244" s="12">
        <f>(COUNT(I$2:I$891)-RANK(I244,I$2:I$891))/COUNT(I$2:I$891)*100</f>
        <v>12.274368231046932</v>
      </c>
    </row>
    <row r="245" spans="1:10" x14ac:dyDescent="0.4">
      <c r="A245" s="10" t="s">
        <v>128</v>
      </c>
      <c r="B245" s="4">
        <v>2.71</v>
      </c>
      <c r="C245" s="6">
        <v>4245100</v>
      </c>
      <c r="D245" s="4">
        <v>-4.4631999999999996</v>
      </c>
      <c r="E245" s="4">
        <v>-13.1996</v>
      </c>
      <c r="F245" s="4">
        <v>-24.1615</v>
      </c>
      <c r="G245" s="4">
        <v>-15.3125</v>
      </c>
      <c r="H245" s="4">
        <v>-7.5084999999999997</v>
      </c>
      <c r="I245" s="13">
        <f>(D245*SQRT(5)+E245*SQRT(4)+F245*SQRT(3)+G245*SQRT(2)+H245)/8.382</f>
        <v>-12.812193910533345</v>
      </c>
      <c r="J245" s="12">
        <f>(COUNT(I$2:I$891)-RANK(I245,I$2:I$891))/COUNT(I$2:I$891)*100</f>
        <v>11.913357400722022</v>
      </c>
    </row>
    <row r="246" spans="1:10" x14ac:dyDescent="0.4">
      <c r="A246" s="10" t="s">
        <v>116</v>
      </c>
      <c r="B246" s="4">
        <v>1.06</v>
      </c>
      <c r="C246" s="6">
        <v>448225.3125</v>
      </c>
      <c r="D246" s="4">
        <v>-16.535399999999999</v>
      </c>
      <c r="E246" s="4">
        <v>-16.535399999999999</v>
      </c>
      <c r="F246" s="4">
        <v>-15.872999999999999</v>
      </c>
      <c r="G246" s="4">
        <v>-7.0175000000000001</v>
      </c>
      <c r="H246" s="4">
        <v>-2.7523</v>
      </c>
      <c r="I246" s="13">
        <f>(D246*SQRT(5)+E246*SQRT(4)+F246*SQRT(3)+G246*SQRT(2)+H246)/8.382</f>
        <v>-13.148945905230734</v>
      </c>
      <c r="J246" s="12">
        <f>(COUNT(I$2:I$891)-RANK(I246,I$2:I$891))/COUNT(I$2:I$891)*100</f>
        <v>11.552346570397113</v>
      </c>
    </row>
    <row r="247" spans="1:10" x14ac:dyDescent="0.4">
      <c r="A247" s="10" t="s">
        <v>220</v>
      </c>
      <c r="B247" s="4">
        <v>12.59</v>
      </c>
      <c r="C247" s="6">
        <v>7438840</v>
      </c>
      <c r="D247" s="4">
        <v>-3.7963</v>
      </c>
      <c r="E247" s="4">
        <v>-18.715900000000001</v>
      </c>
      <c r="F247" s="4">
        <v>-25.433599999999998</v>
      </c>
      <c r="G247" s="4">
        <v>-14.817299999999999</v>
      </c>
      <c r="H247" s="4">
        <v>-3.8931</v>
      </c>
      <c r="I247" s="13">
        <f>(D247*SQRT(5)+E247*SQRT(4)+F247*SQRT(3)+G247*SQRT(2)+H247)/8.382</f>
        <v>-13.698496647592114</v>
      </c>
      <c r="J247" s="12">
        <f>(COUNT(I$2:I$891)-RANK(I247,I$2:I$891))/COUNT(I$2:I$891)*100</f>
        <v>11.191335740072201</v>
      </c>
    </row>
    <row r="248" spans="1:10" x14ac:dyDescent="0.4">
      <c r="A248" s="10" t="s">
        <v>226</v>
      </c>
      <c r="B248" s="4">
        <v>14.94</v>
      </c>
      <c r="C248" s="6">
        <v>913465.0625</v>
      </c>
      <c r="D248" s="4">
        <v>-25.225200000000001</v>
      </c>
      <c r="E248" s="4">
        <v>-8.9024000000000001</v>
      </c>
      <c r="F248" s="4">
        <v>-10.752700000000001</v>
      </c>
      <c r="G248" s="4">
        <v>-8.0615000000000006</v>
      </c>
      <c r="H248" s="4">
        <v>-11.071400000000001</v>
      </c>
      <c r="I248" s="13">
        <f>(D248*SQRT(5)+E248*SQRT(4)+F248*SQRT(3)+G248*SQRT(2)+H248)/8.382</f>
        <v>-13.756426544696287</v>
      </c>
      <c r="J248" s="12">
        <f>(COUNT(I$2:I$891)-RANK(I248,I$2:I$891))/COUNT(I$2:I$891)*100</f>
        <v>10.830324909747292</v>
      </c>
    </row>
    <row r="249" spans="1:10" x14ac:dyDescent="0.4">
      <c r="A249" s="10" t="s">
        <v>109</v>
      </c>
      <c r="B249" s="4">
        <v>8.5</v>
      </c>
      <c r="C249" s="6">
        <v>33400512</v>
      </c>
      <c r="D249" s="4">
        <v>-4.4943999999999997</v>
      </c>
      <c r="E249" s="4">
        <v>-22.0898</v>
      </c>
      <c r="F249" s="4">
        <v>-28.810700000000001</v>
      </c>
      <c r="G249" s="4">
        <v>-9.3817000000000004</v>
      </c>
      <c r="H249" s="4">
        <v>-2.8571</v>
      </c>
      <c r="I249" s="13">
        <f>(D249*SQRT(5)+E249*SQRT(4)+F249*SQRT(3)+G249*SQRT(2)+H249)/8.382</f>
        <v>-14.346910939849126</v>
      </c>
      <c r="J249" s="12">
        <f>(COUNT(I$2:I$891)-RANK(I249,I$2:I$891))/COUNT(I$2:I$891)*100</f>
        <v>10.469314079422382</v>
      </c>
    </row>
    <row r="250" spans="1:10" x14ac:dyDescent="0.4">
      <c r="A250" s="10" t="s">
        <v>32</v>
      </c>
      <c r="B250" s="4">
        <v>5.3</v>
      </c>
      <c r="C250" s="6">
        <v>49030424</v>
      </c>
      <c r="D250" s="4">
        <v>10.276199999999999</v>
      </c>
      <c r="E250" s="4">
        <v>-22.967600000000001</v>
      </c>
      <c r="F250" s="4">
        <v>-31.723500000000001</v>
      </c>
      <c r="G250" s="4">
        <v>-22.401199999999999</v>
      </c>
      <c r="H250" s="4">
        <v>-13.54</v>
      </c>
      <c r="I250" s="13">
        <f>(D250*SQRT(5)+E250*SQRT(4)+F250*SQRT(3)+G250*SQRT(2)+H250)/8.382</f>
        <v>-14.689061428890493</v>
      </c>
      <c r="J250" s="12">
        <f>(COUNT(I$2:I$891)-RANK(I250,I$2:I$891))/COUNT(I$2:I$891)*100</f>
        <v>10.108303249097473</v>
      </c>
    </row>
    <row r="251" spans="1:10" x14ac:dyDescent="0.4">
      <c r="A251" s="10" t="s">
        <v>100</v>
      </c>
      <c r="B251" s="4">
        <v>1.85</v>
      </c>
      <c r="C251" s="6">
        <v>536704.6875</v>
      </c>
      <c r="D251" s="4">
        <v>-18.8596</v>
      </c>
      <c r="E251" s="4">
        <v>-13.551399999999999</v>
      </c>
      <c r="F251" s="4">
        <v>-18.8596</v>
      </c>
      <c r="G251" s="4">
        <v>-9.7561</v>
      </c>
      <c r="H251" s="4">
        <v>-8.8670000000000009</v>
      </c>
      <c r="I251" s="13">
        <f>(D251*SQRT(5)+E251*SQRT(4)+F251*SQRT(3)+G251*SQRT(2)+H251)/8.382</f>
        <v>-14.865681457259509</v>
      </c>
      <c r="J251" s="12">
        <f>(COUNT(I$2:I$891)-RANK(I251,I$2:I$891))/COUNT(I$2:I$891)*100</f>
        <v>9.7472924187725631</v>
      </c>
    </row>
    <row r="252" spans="1:10" x14ac:dyDescent="0.4">
      <c r="A252" s="10" t="s">
        <v>200</v>
      </c>
      <c r="B252" s="4">
        <v>12.45</v>
      </c>
      <c r="C252" s="6">
        <v>3697478.75</v>
      </c>
      <c r="D252" s="4">
        <v>-18.918800000000001</v>
      </c>
      <c r="E252" s="4">
        <v>-22.520199999999999</v>
      </c>
      <c r="F252" s="4">
        <v>-22.615600000000001</v>
      </c>
      <c r="G252" s="4">
        <v>0.55630000000000002</v>
      </c>
      <c r="H252" s="4">
        <v>0.55630000000000002</v>
      </c>
      <c r="I252" s="13">
        <f>(D252*SQRT(5)+E252*SQRT(4)+F252*SQRT(3)+G252*SQRT(2)+H252)/8.382</f>
        <v>-14.933484143596942</v>
      </c>
      <c r="J252" s="12">
        <f>(COUNT(I$2:I$891)-RANK(I252,I$2:I$891))/COUNT(I$2:I$891)*100</f>
        <v>9.3862815884476536</v>
      </c>
    </row>
    <row r="253" spans="1:10" x14ac:dyDescent="0.4">
      <c r="A253" s="10" t="s">
        <v>182</v>
      </c>
      <c r="B253" s="4">
        <v>25.4</v>
      </c>
      <c r="C253" s="6">
        <v>213192464</v>
      </c>
      <c r="D253" s="4">
        <v>-1.7028000000000001</v>
      </c>
      <c r="E253" s="4">
        <v>-9.4796999999999993</v>
      </c>
      <c r="F253" s="4">
        <v>-25.491299999999999</v>
      </c>
      <c r="G253" s="4">
        <v>-26.695499999999999</v>
      </c>
      <c r="H253" s="4">
        <v>-21.8462</v>
      </c>
      <c r="I253" s="13">
        <f>(D253*SQRT(5)+E253*SQRT(4)+F253*SQRT(3)+G253*SQRT(2)+H253)/8.382</f>
        <v>-15.09407557353831</v>
      </c>
      <c r="J253" s="12">
        <f>(COUNT(I$2:I$891)-RANK(I253,I$2:I$891))/COUNT(I$2:I$891)*100</f>
        <v>9.025270758122744</v>
      </c>
    </row>
    <row r="254" spans="1:10" x14ac:dyDescent="0.4">
      <c r="A254" s="10" t="s">
        <v>243</v>
      </c>
      <c r="B254" s="4">
        <v>0.82</v>
      </c>
      <c r="C254" s="6">
        <v>430013.96879999997</v>
      </c>
      <c r="D254" s="4">
        <v>5.1281999999999996</v>
      </c>
      <c r="E254" s="4">
        <v>-21.904800000000002</v>
      </c>
      <c r="F254" s="4">
        <v>-36.434100000000001</v>
      </c>
      <c r="G254" s="4">
        <v>-19.607800000000001</v>
      </c>
      <c r="H254" s="4">
        <v>-9.8901000000000003</v>
      </c>
      <c r="I254" s="13">
        <f>(D254*SQRT(5)+E254*SQRT(4)+F254*SQRT(3)+G254*SQRT(2)+H254)/8.382</f>
        <v>-15.875450395386542</v>
      </c>
      <c r="J254" s="12">
        <f>(COUNT(I$2:I$891)-RANK(I254,I$2:I$891))/COUNT(I$2:I$891)*100</f>
        <v>8.6642599277978327</v>
      </c>
    </row>
    <row r="255" spans="1:10" x14ac:dyDescent="0.4">
      <c r="A255" s="10" t="s">
        <v>34</v>
      </c>
      <c r="B255" s="4">
        <v>2.36</v>
      </c>
      <c r="C255" s="6">
        <v>87126088</v>
      </c>
      <c r="D255" s="4">
        <v>-4.8387000000000002</v>
      </c>
      <c r="E255" s="4">
        <v>-24.6006</v>
      </c>
      <c r="F255" s="4">
        <v>-32.183900000000001</v>
      </c>
      <c r="G255" s="4">
        <v>-19.727900000000002</v>
      </c>
      <c r="H255" s="4">
        <v>-6.7194000000000003</v>
      </c>
      <c r="I255" s="13">
        <f>(D255*SQRT(5)+E255*SQRT(4)+F255*SQRT(3)+G255*SQRT(2)+H255)/8.382</f>
        <v>-17.941287979668864</v>
      </c>
      <c r="J255" s="12">
        <f>(COUNT(I$2:I$891)-RANK(I255,I$2:I$891))/COUNT(I$2:I$891)*100</f>
        <v>8.3032490974729249</v>
      </c>
    </row>
    <row r="256" spans="1:10" x14ac:dyDescent="0.4">
      <c r="A256" s="10" t="s">
        <v>141</v>
      </c>
      <c r="B256" s="4">
        <v>0.69</v>
      </c>
      <c r="C256" s="6">
        <v>4334423</v>
      </c>
      <c r="D256" s="4">
        <v>-27.368400000000001</v>
      </c>
      <c r="E256" s="4">
        <v>-28.125</v>
      </c>
      <c r="F256" s="4">
        <v>-20.689699999999998</v>
      </c>
      <c r="G256" s="4">
        <v>0</v>
      </c>
      <c r="H256" s="4">
        <v>-4.1666999999999996</v>
      </c>
      <c r="I256" s="13">
        <f>(D256*SQRT(5)+E256*SQRT(4)+F256*SQRT(3)+G256*SQRT(2)+H256)/8.382</f>
        <v>-18.784289480883206</v>
      </c>
      <c r="J256" s="12">
        <f>(COUNT(I$2:I$891)-RANK(I256,I$2:I$891))/COUNT(I$2:I$891)*100</f>
        <v>7.9422382671480145</v>
      </c>
    </row>
    <row r="257" spans="1:10" x14ac:dyDescent="0.4">
      <c r="A257" s="10" t="s">
        <v>204</v>
      </c>
      <c r="B257" s="4">
        <v>5.84</v>
      </c>
      <c r="C257" s="6">
        <v>2875713.25</v>
      </c>
      <c r="D257" s="4">
        <v>-18.3217</v>
      </c>
      <c r="E257" s="4">
        <v>-20.109400000000001</v>
      </c>
      <c r="F257" s="4">
        <v>-30.476199999999999</v>
      </c>
      <c r="G257" s="4">
        <v>-13.4815</v>
      </c>
      <c r="H257" s="4">
        <v>-7.0064000000000002</v>
      </c>
      <c r="I257" s="13">
        <f>(D257*SQRT(5)+E257*SQRT(4)+F257*SQRT(3)+G257*SQRT(2)+H257)/8.382</f>
        <v>-19.093988740887784</v>
      </c>
      <c r="J257" s="12">
        <f>(COUNT(I$2:I$891)-RANK(I257,I$2:I$891))/COUNT(I$2:I$891)*100</f>
        <v>7.5812274368231041</v>
      </c>
    </row>
    <row r="258" spans="1:10" x14ac:dyDescent="0.4">
      <c r="A258" s="10" t="s">
        <v>197</v>
      </c>
      <c r="B258" s="4">
        <v>0.65</v>
      </c>
      <c r="C258" s="6">
        <v>8019120.5</v>
      </c>
      <c r="D258" s="4">
        <v>-14.473699999999999</v>
      </c>
      <c r="E258" s="4">
        <v>-37.5</v>
      </c>
      <c r="F258" s="4">
        <v>-29.347799999999999</v>
      </c>
      <c r="G258" s="4">
        <v>-21.686800000000002</v>
      </c>
      <c r="H258" s="4">
        <v>27.451000000000001</v>
      </c>
      <c r="I258" s="13">
        <f>(D258*SQRT(5)+E258*SQRT(4)+F258*SQRT(3)+G258*SQRT(2)+H258)/8.382</f>
        <v>-19.257316208635345</v>
      </c>
      <c r="J258" s="12">
        <f>(COUNT(I$2:I$891)-RANK(I258,I$2:I$891))/COUNT(I$2:I$891)*100</f>
        <v>7.2202166064981945</v>
      </c>
    </row>
    <row r="259" spans="1:10" x14ac:dyDescent="0.4">
      <c r="A259" s="10" t="s">
        <v>183</v>
      </c>
      <c r="B259" s="4">
        <v>3.2</v>
      </c>
      <c r="C259" s="6">
        <v>488043.53129999997</v>
      </c>
      <c r="D259" s="4">
        <v>-5.4260999999999999</v>
      </c>
      <c r="E259" s="4">
        <v>-20.5672</v>
      </c>
      <c r="F259" s="4">
        <v>-38.1004</v>
      </c>
      <c r="G259" s="4">
        <v>-30.131</v>
      </c>
      <c r="H259" s="4">
        <v>-0.92879999999999996</v>
      </c>
      <c r="I259" s="13">
        <f>(D259*SQRT(5)+E259*SQRT(4)+F259*SQRT(3)+G259*SQRT(2)+H259)/8.382</f>
        <v>-19.422551406498759</v>
      </c>
      <c r="J259" s="12">
        <f>(COUNT(I$2:I$891)-RANK(I259,I$2:I$891))/COUNT(I$2:I$891)*100</f>
        <v>6.8592057761732859</v>
      </c>
    </row>
    <row r="260" spans="1:10" x14ac:dyDescent="0.4">
      <c r="A260" s="10" t="s">
        <v>279</v>
      </c>
      <c r="B260" s="4">
        <v>3.38</v>
      </c>
      <c r="C260" s="6">
        <v>1055809</v>
      </c>
      <c r="D260" s="4">
        <v>-21.5777</v>
      </c>
      <c r="E260" s="4">
        <v>-19.523800000000001</v>
      </c>
      <c r="F260" s="4">
        <v>-23.873899999999999</v>
      </c>
      <c r="G260" s="4">
        <v>-19.1387</v>
      </c>
      <c r="H260" s="4">
        <v>-10.344799999999999</v>
      </c>
      <c r="I260" s="13">
        <f>(D260*SQRT(5)+E260*SQRT(4)+F260*SQRT(3)+G260*SQRT(2)+H260)/8.382</f>
        <v>-19.811336301491981</v>
      </c>
      <c r="J260" s="12">
        <f>(COUNT(I$2:I$891)-RANK(I260,I$2:I$891))/COUNT(I$2:I$891)*100</f>
        <v>6.4981949458483745</v>
      </c>
    </row>
    <row r="261" spans="1:10" x14ac:dyDescent="0.4">
      <c r="A261" s="10" t="s">
        <v>122</v>
      </c>
      <c r="B261" s="4">
        <v>2.96</v>
      </c>
      <c r="C261" s="6">
        <v>60668996</v>
      </c>
      <c r="D261" s="4">
        <v>-9.7561</v>
      </c>
      <c r="E261" s="4">
        <v>-13.9535</v>
      </c>
      <c r="F261" s="4">
        <v>-28.3293</v>
      </c>
      <c r="G261" s="4">
        <v>-27.8049</v>
      </c>
      <c r="H261" s="4">
        <v>-32.879800000000003</v>
      </c>
      <c r="I261" s="13">
        <f>(D261*SQRT(5)+E261*SQRT(4)+F261*SQRT(3)+G261*SQRT(2)+H261)/8.382</f>
        <v>-20.399899357978331</v>
      </c>
      <c r="J261" s="12">
        <f>(COUNT(I$2:I$891)-RANK(I261,I$2:I$891))/COUNT(I$2:I$891)*100</f>
        <v>6.1371841155234659</v>
      </c>
    </row>
    <row r="262" spans="1:10" x14ac:dyDescent="0.4">
      <c r="A262" s="10" t="s">
        <v>65</v>
      </c>
      <c r="B262" s="4">
        <v>8.67</v>
      </c>
      <c r="C262" s="6">
        <v>6471961</v>
      </c>
      <c r="D262" s="4">
        <v>-26.131399999999999</v>
      </c>
      <c r="E262" s="4">
        <v>-23.511399999999998</v>
      </c>
      <c r="F262" s="4">
        <v>-23.578700000000001</v>
      </c>
      <c r="G262" s="4">
        <v>-19.348800000000001</v>
      </c>
      <c r="H262" s="4">
        <v>-12.424200000000001</v>
      </c>
      <c r="I262" s="13">
        <f>(D262*SQRT(5)+E262*SQRT(4)+F262*SQRT(3)+G262*SQRT(2)+H262)/8.382</f>
        <v>-22.200122703329377</v>
      </c>
      <c r="J262" s="12">
        <f>(COUNT(I$2:I$891)-RANK(I262,I$2:I$891))/COUNT(I$2:I$891)*100</f>
        <v>5.7761732851985563</v>
      </c>
    </row>
    <row r="263" spans="1:10" x14ac:dyDescent="0.4">
      <c r="A263" s="10" t="s">
        <v>235</v>
      </c>
      <c r="B263" s="4">
        <v>6.83</v>
      </c>
      <c r="C263" s="6">
        <v>2341760</v>
      </c>
      <c r="D263" s="4">
        <v>-32.615099999999998</v>
      </c>
      <c r="E263" s="4">
        <v>-33.002400000000002</v>
      </c>
      <c r="F263" s="4">
        <v>-34.261899999999997</v>
      </c>
      <c r="G263" s="4">
        <v>-16.093399999999999</v>
      </c>
      <c r="H263" s="4">
        <v>-7.8273000000000001</v>
      </c>
      <c r="I263" s="13">
        <f>(D263*SQRT(5)+E263*SQRT(4)+F263*SQRT(3)+G263*SQRT(2)+H263)/8.382</f>
        <v>-27.30428737789223</v>
      </c>
      <c r="J263" s="12">
        <f>(COUNT(I$2:I$891)-RANK(I263,I$2:I$891))/COUNT(I$2:I$891)*100</f>
        <v>5.4151624548736459</v>
      </c>
    </row>
    <row r="264" spans="1:10" x14ac:dyDescent="0.4">
      <c r="A264" s="10" t="s">
        <v>136</v>
      </c>
      <c r="B264" s="4">
        <v>2.04</v>
      </c>
      <c r="C264" s="6">
        <v>12488143</v>
      </c>
      <c r="D264" s="4">
        <v>-34.615400000000001</v>
      </c>
      <c r="E264" s="4">
        <v>-26.087</v>
      </c>
      <c r="F264" s="4">
        <v>-40.176000000000002</v>
      </c>
      <c r="G264" s="4">
        <v>-12.069000000000001</v>
      </c>
      <c r="H264" s="4">
        <v>-16.3934</v>
      </c>
      <c r="I264" s="13">
        <f>(D264*SQRT(5)+E264*SQRT(4)+F264*SQRT(3)+G264*SQRT(2)+H264)/8.382</f>
        <v>-27.752899570211685</v>
      </c>
      <c r="J264" s="12">
        <f>(COUNT(I$2:I$891)-RANK(I264,I$2:I$891))/COUNT(I$2:I$891)*100</f>
        <v>5.0541516245487363</v>
      </c>
    </row>
    <row r="265" spans="1:10" x14ac:dyDescent="0.4">
      <c r="A265" s="10" t="s">
        <v>247</v>
      </c>
      <c r="B265" s="4">
        <v>1.31</v>
      </c>
      <c r="C265" s="6">
        <v>605950.125</v>
      </c>
      <c r="D265" s="4">
        <v>-33.1633</v>
      </c>
      <c r="E265" s="4">
        <v>-38.497700000000002</v>
      </c>
      <c r="F265" s="4">
        <v>-36.0976</v>
      </c>
      <c r="G265" s="4">
        <v>-16.560500000000001</v>
      </c>
      <c r="H265" s="4">
        <v>-14.379099999999999</v>
      </c>
      <c r="I265" s="13">
        <f>(D265*SQRT(5)+E265*SQRT(4)+F265*SQRT(3)+G265*SQRT(2)+H265)/8.382</f>
        <v>-30.001533534860027</v>
      </c>
      <c r="J265" s="12">
        <f>(COUNT(I$2:I$891)-RANK(I265,I$2:I$891))/COUNT(I$2:I$891)*100</f>
        <v>4.6931407942238268</v>
      </c>
    </row>
    <row r="266" spans="1:10" x14ac:dyDescent="0.4">
      <c r="A266" s="10" t="s">
        <v>216</v>
      </c>
      <c r="B266" s="4">
        <v>0.56000000000000005</v>
      </c>
      <c r="C266" s="6">
        <v>1583882.375</v>
      </c>
      <c r="D266" s="4">
        <v>-30</v>
      </c>
      <c r="E266" s="4">
        <v>-34.883699999999997</v>
      </c>
      <c r="F266" s="4">
        <v>-41.666699999999999</v>
      </c>
      <c r="G266" s="4">
        <v>-29.113900000000001</v>
      </c>
      <c r="H266" s="4">
        <v>-17.647099999999998</v>
      </c>
      <c r="I266" s="13">
        <f>(D266*SQRT(5)+E266*SQRT(4)+F266*SQRT(3)+G266*SQRT(2)+H266)/8.382</f>
        <v>-31.954026836351453</v>
      </c>
      <c r="J266" s="12">
        <f>(COUNT(I$2:I$891)-RANK(I266,I$2:I$891))/COUNT(I$2:I$891)*100</f>
        <v>4.3321299638989164</v>
      </c>
    </row>
    <row r="267" spans="1:10" x14ac:dyDescent="0.4">
      <c r="A267" s="10" t="s">
        <v>46</v>
      </c>
      <c r="B267" s="4">
        <v>6.13</v>
      </c>
      <c r="C267" s="6">
        <v>2186364.75</v>
      </c>
      <c r="D267" s="4">
        <v>-39.960799999999999</v>
      </c>
      <c r="E267" s="4">
        <v>-33.514099999999999</v>
      </c>
      <c r="F267" s="4">
        <v>-37.385100000000001</v>
      </c>
      <c r="G267" s="4">
        <v>-26.936800000000002</v>
      </c>
      <c r="H267" s="4">
        <v>-15.4483</v>
      </c>
      <c r="I267" s="13">
        <f>(D267*SQRT(5)+E267*SQRT(4)+F267*SQRT(3)+G267*SQRT(2)+H267)/8.382</f>
        <v>-32.770084200459131</v>
      </c>
      <c r="J267" s="12">
        <f>(COUNT(I$2:I$891)-RANK(I267,I$2:I$891))/COUNT(I$2:I$891)*100</f>
        <v>3.9711191335740073</v>
      </c>
    </row>
    <row r="268" spans="1:10" x14ac:dyDescent="0.4">
      <c r="A268" s="10" t="s">
        <v>219</v>
      </c>
      <c r="B268" s="4">
        <v>2.15</v>
      </c>
      <c r="C268" s="6">
        <v>679053.75</v>
      </c>
      <c r="D268" s="4">
        <v>-46.115299999999998</v>
      </c>
      <c r="E268" s="4">
        <v>-47.941899999999997</v>
      </c>
      <c r="F268" s="4">
        <v>-39.436599999999999</v>
      </c>
      <c r="G268" s="4">
        <v>-23.758900000000001</v>
      </c>
      <c r="H268" s="4">
        <v>20.7865</v>
      </c>
      <c r="I268" s="13">
        <f>(D268*SQRT(5)+E268*SQRT(4)+F268*SQRT(3)+G268*SQRT(2)+H268)/8.382</f>
        <v>-33.419303160061197</v>
      </c>
      <c r="J268" s="12">
        <f>(COUNT(I$2:I$891)-RANK(I268,I$2:I$891))/COUNT(I$2:I$891)*100</f>
        <v>3.6101083032490973</v>
      </c>
    </row>
    <row r="269" spans="1:10" x14ac:dyDescent="0.4">
      <c r="A269" s="10" t="s">
        <v>4</v>
      </c>
      <c r="B269" s="4">
        <v>1.85</v>
      </c>
      <c r="C269" s="6">
        <v>2176853.75</v>
      </c>
      <c r="D269" s="4">
        <v>-19.913399999999999</v>
      </c>
      <c r="E269" s="4">
        <v>-49.591299999999997</v>
      </c>
      <c r="F269" s="4">
        <v>-47.740099999999998</v>
      </c>
      <c r="G269" s="4">
        <v>-31.4815</v>
      </c>
      <c r="H269" s="4">
        <v>-17.040400000000002</v>
      </c>
      <c r="I269" s="13">
        <f>(D269*SQRT(5)+E269*SQRT(4)+F269*SQRT(3)+G269*SQRT(2)+H269)/8.382</f>
        <v>-34.354636015916469</v>
      </c>
      <c r="J269" s="12">
        <f>(COUNT(I$2:I$891)-RANK(I269,I$2:I$891))/COUNT(I$2:I$891)*100</f>
        <v>3.2490974729241873</v>
      </c>
    </row>
    <row r="270" spans="1:10" x14ac:dyDescent="0.4">
      <c r="A270" s="10" t="s">
        <v>203</v>
      </c>
      <c r="B270" s="4">
        <v>0.97</v>
      </c>
      <c r="C270" s="6">
        <v>14142860</v>
      </c>
      <c r="D270" s="4">
        <v>-21.7742</v>
      </c>
      <c r="E270" s="4">
        <v>-43.604599999999998</v>
      </c>
      <c r="F270" s="4">
        <v>-43.604599999999998</v>
      </c>
      <c r="G270" s="4">
        <v>-39.375</v>
      </c>
      <c r="H270" s="4">
        <v>-30.714300000000001</v>
      </c>
      <c r="I270" s="13">
        <f>(D270*SQRT(5)+E270*SQRT(4)+F270*SQRT(3)+G270*SQRT(2)+H270)/8.382</f>
        <v>-35.531154022647868</v>
      </c>
      <c r="J270" s="12">
        <f>(COUNT(I$2:I$891)-RANK(I270,I$2:I$891))/COUNT(I$2:I$891)*100</f>
        <v>2.8880866425992782</v>
      </c>
    </row>
    <row r="271" spans="1:10" x14ac:dyDescent="0.4">
      <c r="A271" s="10" t="s">
        <v>260</v>
      </c>
      <c r="B271" s="4">
        <v>6.78</v>
      </c>
      <c r="C271" s="6">
        <v>55179304</v>
      </c>
      <c r="D271" s="4">
        <v>-43.5</v>
      </c>
      <c r="E271" s="4">
        <v>-48.830199999999998</v>
      </c>
      <c r="F271" s="4">
        <v>-41.551699999999997</v>
      </c>
      <c r="G271" s="4">
        <v>-18.214700000000001</v>
      </c>
      <c r="H271" s="4">
        <v>-23.9057</v>
      </c>
      <c r="I271" s="13">
        <f>(D271*SQRT(5)+E271*SQRT(4)+F271*SQRT(3)+G271*SQRT(2)+H271)/8.382</f>
        <v>-37.76714248826746</v>
      </c>
      <c r="J271" s="12">
        <f>(COUNT(I$2:I$891)-RANK(I271,I$2:I$891))/COUNT(I$2:I$891)*100</f>
        <v>2.5270758122743682</v>
      </c>
    </row>
    <row r="272" spans="1:10" x14ac:dyDescent="0.4">
      <c r="A272" s="10" t="s">
        <v>259</v>
      </c>
      <c r="B272" s="4">
        <v>3.39</v>
      </c>
      <c r="C272" s="6">
        <v>2950224.75</v>
      </c>
      <c r="D272" s="4">
        <v>-45.673099999999998</v>
      </c>
      <c r="E272" s="4">
        <v>-42.542400000000001</v>
      </c>
      <c r="F272" s="4">
        <v>-40.526299999999999</v>
      </c>
      <c r="G272" s="4">
        <v>-33.267699999999998</v>
      </c>
      <c r="H272" s="4">
        <v>-19.8582</v>
      </c>
      <c r="I272" s="13">
        <f>(D272*SQRT(5)+E272*SQRT(4)+F272*SQRT(3)+G272*SQRT(2)+H272)/8.382</f>
        <v>-38.691529410031457</v>
      </c>
      <c r="J272" s="12">
        <f>(COUNT(I$2:I$891)-RANK(I272,I$2:I$891))/COUNT(I$2:I$891)*100</f>
        <v>2.1660649819494582</v>
      </c>
    </row>
    <row r="273" spans="1:10" x14ac:dyDescent="0.4">
      <c r="A273" s="10" t="s">
        <v>8</v>
      </c>
      <c r="B273" s="4">
        <v>1.1399999999999999</v>
      </c>
      <c r="C273" s="6">
        <v>3174941.25</v>
      </c>
      <c r="D273" s="4">
        <v>-41.538499999999999</v>
      </c>
      <c r="E273" s="4">
        <v>-49.333300000000001</v>
      </c>
      <c r="F273" s="4">
        <v>-43.564399999999999</v>
      </c>
      <c r="G273" s="4">
        <v>-24.503299999999999</v>
      </c>
      <c r="H273" s="4">
        <v>-25</v>
      </c>
      <c r="I273" s="13">
        <f>(D273*SQRT(5)+E273*SQRT(4)+F273*SQRT(3)+G273*SQRT(2)+H273)/8.382</f>
        <v>-38.971386669950519</v>
      </c>
      <c r="J273" s="12">
        <f>(COUNT(I$2:I$891)-RANK(I273,I$2:I$891))/COUNT(I$2:I$891)*100</f>
        <v>1.8050541516245486</v>
      </c>
    </row>
    <row r="274" spans="1:10" x14ac:dyDescent="0.4">
      <c r="A274" s="10" t="s">
        <v>233</v>
      </c>
      <c r="B274" s="4">
        <v>6.15</v>
      </c>
      <c r="C274" s="6">
        <v>8486253</v>
      </c>
      <c r="D274" s="4">
        <v>-60.677700000000002</v>
      </c>
      <c r="E274" s="4">
        <v>-57.556899999999999</v>
      </c>
      <c r="F274" s="4">
        <v>-55.9771</v>
      </c>
      <c r="G274" s="4">
        <v>-37.626800000000003</v>
      </c>
      <c r="H274" s="4">
        <v>-28.901700000000002</v>
      </c>
      <c r="I274" s="13">
        <f>(D274*SQRT(5)+E274*SQRT(4)+F274*SQRT(3)+G274*SQRT(2)+H274)/8.382</f>
        <v>-51.283998335409542</v>
      </c>
      <c r="J274" s="12">
        <f>(COUNT(I$2:I$891)-RANK(I274,I$2:I$891))/COUNT(I$2:I$891)*100</f>
        <v>1.4440433212996391</v>
      </c>
    </row>
    <row r="275" spans="1:10" x14ac:dyDescent="0.4">
      <c r="A275" s="10" t="s">
        <v>123</v>
      </c>
      <c r="B275" s="4">
        <v>0.33</v>
      </c>
      <c r="C275" s="6">
        <v>588927</v>
      </c>
      <c r="D275" s="4">
        <v>-86.530600000000007</v>
      </c>
      <c r="E275" s="4">
        <v>-86.8</v>
      </c>
      <c r="F275" s="4">
        <v>-29.787199999999999</v>
      </c>
      <c r="G275" s="4">
        <v>-15.384600000000001</v>
      </c>
      <c r="H275" s="4">
        <v>6.4516</v>
      </c>
      <c r="I275" s="13">
        <f>(D275*SQRT(5)+E275*SQRT(4)+F275*SQRT(3)+G275*SQRT(2)+H275)/8.382</f>
        <v>-51.776038835688873</v>
      </c>
      <c r="J275" s="12">
        <f>(COUNT(I$2:I$891)-RANK(I275,I$2:I$891))/COUNT(I$2:I$891)*100</f>
        <v>1.0830324909747291</v>
      </c>
    </row>
    <row r="276" spans="1:10" x14ac:dyDescent="0.4">
      <c r="A276" s="10" t="s">
        <v>272</v>
      </c>
      <c r="B276" s="4">
        <v>131.16999999999999</v>
      </c>
      <c r="C276" s="6">
        <v>3981670</v>
      </c>
      <c r="D276" s="4">
        <v>-50.772300000000001</v>
      </c>
      <c r="E276" s="4">
        <v>-62.601399999999998</v>
      </c>
      <c r="F276" s="4">
        <v>-66.097099999999998</v>
      </c>
      <c r="G276" s="4">
        <v>-58.162300000000002</v>
      </c>
      <c r="H276" s="4">
        <v>-82.843699999999998</v>
      </c>
      <c r="I276" s="13">
        <f>(D276*SQRT(5)+E276*SQRT(4)+F276*SQRT(3)+G276*SQRT(2)+H276)/8.382</f>
        <v>-61.836585908588184</v>
      </c>
      <c r="J276" s="12">
        <f>(COUNT(I$2:I$891)-RANK(I276,I$2:I$891))/COUNT(I$2:I$891)*100</f>
        <v>0.72202166064981954</v>
      </c>
    </row>
    <row r="277" spans="1:10" x14ac:dyDescent="0.4">
      <c r="A277" s="10" t="s">
        <v>286</v>
      </c>
      <c r="B277" s="4">
        <v>0.75</v>
      </c>
      <c r="C277" s="6">
        <v>139424944</v>
      </c>
      <c r="D277" s="4">
        <v>-58.791200000000003</v>
      </c>
      <c r="E277" s="4">
        <v>-65.753399999999999</v>
      </c>
      <c r="F277" s="4">
        <v>-69.879499999999993</v>
      </c>
      <c r="G277" s="4">
        <v>-63.054200000000002</v>
      </c>
      <c r="H277" s="4">
        <v>-55.357100000000003</v>
      </c>
      <c r="I277" s="13">
        <f>(D277*SQRT(5)+E277*SQRT(4)+F277*SQRT(3)+G277*SQRT(2)+H277)/8.382</f>
        <v>-63.055591611892218</v>
      </c>
      <c r="J277" s="12">
        <f>(COUNT(I$2:I$891)-RANK(I277,I$2:I$891))/COUNT(I$2:I$891)*100</f>
        <v>0.36101083032490977</v>
      </c>
    </row>
    <row r="278" spans="1:10" x14ac:dyDescent="0.4">
      <c r="A278" s="10" t="s">
        <v>73</v>
      </c>
      <c r="B278" s="4">
        <v>1.68</v>
      </c>
      <c r="C278" s="6">
        <v>23687648</v>
      </c>
      <c r="D278" s="4">
        <v>-77.8947</v>
      </c>
      <c r="E278" s="4">
        <v>-82.222200000000001</v>
      </c>
      <c r="F278" s="4">
        <v>-81.719300000000004</v>
      </c>
      <c r="G278" s="4">
        <v>-57.251899999999999</v>
      </c>
      <c r="H278" s="4">
        <v>-36.121699999999997</v>
      </c>
      <c r="I278" s="13">
        <f>(D278*SQRT(5)+E278*SQRT(4)+F278*SQRT(3)+G278*SQRT(2)+H278)/8.382</f>
        <v>-71.254156203477038</v>
      </c>
      <c r="J278" s="12">
        <f>(COUNT(I$2:I$891)-RANK(I278,I$2:I$891))/COUNT(I$2:I$891)*100</f>
        <v>0</v>
      </c>
    </row>
  </sheetData>
  <autoFilter ref="A1:J278" xr:uid="{347E9454-DE01-4990-8379-EC34B03E4B17}">
    <sortState xmlns:xlrd2="http://schemas.microsoft.com/office/spreadsheetml/2017/richdata2" ref="A2:J278">
      <sortCondition descending="1" ref="J1:J278"/>
    </sortState>
  </autoFilter>
  <sortState xmlns:xlrd2="http://schemas.microsoft.com/office/spreadsheetml/2017/richdata2" ref="A2:J62">
    <sortCondition descending="1" ref="J1"/>
  </sortState>
  <conditionalFormatting sqref="A2:H278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2024-03-29T01:22:02Z</dcterms:modified>
</cp:coreProperties>
</file>